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소모품 관리대장" sheetId="1" state="visible" r:id="rId1"/>
    <sheet xmlns:r="http://schemas.openxmlformats.org/officeDocument/2006/relationships" name="품목 목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B6168"/>
    </font>
  </fonts>
  <fills count="3">
    <fill>
      <patternFill/>
    </fill>
    <fill>
      <patternFill patternType="gray125"/>
    </fill>
    <fill>
      <patternFill patternType="solid">
        <fgColor rgb="000B0F17"/>
      </patternFill>
    </fill>
  </fills>
  <borders count="2">
    <border>
      <left/>
      <right/>
      <top/>
      <bottom/>
      <diagonal/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9" customWidth="1" min="7" max="7"/>
    <col width="10" customWidth="1" min="8" max="8"/>
    <col width="8" customWidth="1" min="9" max="9"/>
    <col width="10" customWidth="1" min="10" max="10"/>
    <col width="24" customWidth="1" min="11" max="11"/>
  </cols>
  <sheetData>
    <row r="1" ht="22" customHeight="1">
      <c r="A1" s="1" t="inlineStr">
        <is>
          <t>일자</t>
        </is>
      </c>
      <c r="B1" s="1" t="inlineStr">
        <is>
          <t>품목</t>
        </is>
      </c>
      <c r="C1" s="1" t="inlineStr">
        <is>
          <t>규격</t>
        </is>
      </c>
      <c r="D1" s="1" t="inlineStr">
        <is>
          <t>단위</t>
        </is>
      </c>
      <c r="E1" s="1" t="inlineStr">
        <is>
          <t>입고</t>
        </is>
      </c>
      <c r="F1" s="1" t="inlineStr">
        <is>
          <t>출고</t>
        </is>
      </c>
      <c r="G1" s="1" t="inlineStr">
        <is>
          <t>재고</t>
        </is>
      </c>
      <c r="H1" s="1" t="inlineStr">
        <is>
          <t>안전재고</t>
        </is>
      </c>
      <c r="I1" s="1" t="inlineStr">
        <is>
          <t>부족</t>
        </is>
      </c>
      <c r="J1" s="1" t="inlineStr">
        <is>
          <t>담당</t>
        </is>
      </c>
      <c r="K1" s="1" t="inlineStr">
        <is>
          <t>비고</t>
        </is>
      </c>
    </row>
    <row r="2">
      <c r="A2" s="2" t="n">
        <v>46296</v>
      </c>
      <c r="B2" s="3" t="inlineStr">
        <is>
          <t>니트릴 장갑</t>
        </is>
      </c>
      <c r="C2" s="3" t="inlineStr">
        <is>
          <t>M</t>
        </is>
      </c>
      <c r="D2" s="3" t="inlineStr">
        <is>
          <t>박스</t>
        </is>
      </c>
      <c r="E2" s="3" t="n">
        <v>10</v>
      </c>
      <c r="F2" s="3" t="n"/>
      <c r="G2" s="3">
        <f>IF(B2="","",SUMIF($B$2:B2,B2,$E$2:E2)-SUMIF($B$2:B2,B2,$F$2:F2))</f>
        <v/>
      </c>
      <c r="H2" s="3" t="n">
        <v>3</v>
      </c>
      <c r="I2" s="3">
        <f>IF(OR(B2="",H2=""),"",IF(G2&lt;=H2,"부족",""))</f>
        <v/>
      </c>
      <c r="J2" s="3" t="inlineStr">
        <is>
          <t>간호부</t>
        </is>
      </c>
      <c r="K2" s="3" t="n"/>
    </row>
    <row r="3">
      <c r="A3" s="2" t="n">
        <v>46312</v>
      </c>
      <c r="B3" s="3" t="inlineStr">
        <is>
          <t>니트릴 장갑</t>
        </is>
      </c>
      <c r="C3" s="3" t="inlineStr">
        <is>
          <t>M</t>
        </is>
      </c>
      <c r="D3" s="3" t="inlineStr">
        <is>
          <t>박스</t>
        </is>
      </c>
      <c r="E3" s="3" t="n"/>
      <c r="F3" s="3" t="n">
        <v>2</v>
      </c>
      <c r="G3" s="3">
        <f>IF(B3="","",SUMIF($B$2:B3,B3,$E$2:E3)-SUMIF($B$2:B3,B3,$F$2:F3))</f>
        <v/>
      </c>
      <c r="H3" s="3" t="n">
        <v>3</v>
      </c>
      <c r="I3" s="3">
        <f>IF(OR(B3="",H3=""),"",IF(G3&lt;=H3,"부족",""))</f>
        <v/>
      </c>
      <c r="J3" s="3" t="inlineStr">
        <is>
          <t>간호부</t>
        </is>
      </c>
      <c r="K3" s="3" t="n"/>
    </row>
    <row r="4">
      <c r="A4" s="2" t="n"/>
      <c r="B4" s="3" t="n"/>
      <c r="C4" s="3" t="n"/>
      <c r="D4" s="3" t="n"/>
      <c r="E4" s="3" t="n"/>
      <c r="F4" s="3" t="n"/>
      <c r="G4" s="3">
        <f>IF(B4="","",SUMIF($B$2:B4,B4,$E$2:E4)-SUMIF($B$2:B4,B4,$F$2:F4))</f>
        <v/>
      </c>
      <c r="H4" s="3" t="n"/>
      <c r="I4" s="3">
        <f>IF(OR(B4="",H4=""),"",IF(G4&lt;=H4,"부족",""))</f>
        <v/>
      </c>
      <c r="J4" s="3" t="n"/>
      <c r="K4" s="3" t="n"/>
    </row>
    <row r="5">
      <c r="A5" s="2" t="n"/>
      <c r="B5" s="3" t="n"/>
      <c r="C5" s="3" t="n"/>
      <c r="D5" s="3" t="n"/>
      <c r="E5" s="3" t="n"/>
      <c r="F5" s="3" t="n"/>
      <c r="G5" s="3">
        <f>IF(B5="","",SUMIF($B$2:B5,B5,$E$2:E5)-SUMIF($B$2:B5,B5,$F$2:F5))</f>
        <v/>
      </c>
      <c r="H5" s="3" t="n"/>
      <c r="I5" s="3">
        <f>IF(OR(B5="",H5=""),"",IF(G5&lt;=H5,"부족",""))</f>
        <v/>
      </c>
      <c r="J5" s="3" t="n"/>
      <c r="K5" s="3" t="n"/>
    </row>
    <row r="6">
      <c r="A6" s="2" t="n"/>
      <c r="B6" s="3" t="n"/>
      <c r="C6" s="3" t="n"/>
      <c r="D6" s="3" t="n"/>
      <c r="E6" s="3" t="n"/>
      <c r="F6" s="3" t="n"/>
      <c r="G6" s="3">
        <f>IF(B6="","",SUMIF($B$2:B6,B6,$E$2:E6)-SUMIF($B$2:B6,B6,$F$2:F6))</f>
        <v/>
      </c>
      <c r="H6" s="3" t="n"/>
      <c r="I6" s="3">
        <f>IF(OR(B6="",H6=""),"",IF(G6&lt;=H6,"부족",""))</f>
        <v/>
      </c>
      <c r="J6" s="3" t="n"/>
      <c r="K6" s="3" t="n"/>
    </row>
    <row r="7">
      <c r="A7" s="2" t="n"/>
      <c r="B7" s="3" t="n"/>
      <c r="C7" s="3" t="n"/>
      <c r="D7" s="3" t="n"/>
      <c r="E7" s="3" t="n"/>
      <c r="F7" s="3" t="n"/>
      <c r="G7" s="3">
        <f>IF(B7="","",SUMIF($B$2:B7,B7,$E$2:E7)-SUMIF($B$2:B7,B7,$F$2:F7))</f>
        <v/>
      </c>
      <c r="H7" s="3" t="n"/>
      <c r="I7" s="3">
        <f>IF(OR(B7="",H7=""),"",IF(G7&lt;=H7,"부족",""))</f>
        <v/>
      </c>
      <c r="J7" s="3" t="n"/>
      <c r="K7" s="3" t="n"/>
    </row>
    <row r="8">
      <c r="A8" s="2" t="n"/>
      <c r="B8" s="3" t="n"/>
      <c r="C8" s="3" t="n"/>
      <c r="D8" s="3" t="n"/>
      <c r="E8" s="3" t="n"/>
      <c r="F8" s="3" t="n"/>
      <c r="G8" s="3">
        <f>IF(B8="","",SUMIF($B$2:B8,B8,$E$2:E8)-SUMIF($B$2:B8,B8,$F$2:F8))</f>
        <v/>
      </c>
      <c r="H8" s="3" t="n"/>
      <c r="I8" s="3">
        <f>IF(OR(B8="",H8=""),"",IF(G8&lt;=H8,"부족",""))</f>
        <v/>
      </c>
      <c r="J8" s="3" t="n"/>
      <c r="K8" s="3" t="n"/>
    </row>
    <row r="9">
      <c r="A9" s="2" t="n"/>
      <c r="B9" s="3" t="n"/>
      <c r="C9" s="3" t="n"/>
      <c r="D9" s="3" t="n"/>
      <c r="E9" s="3" t="n"/>
      <c r="F9" s="3" t="n"/>
      <c r="G9" s="3">
        <f>IF(B9="","",SUMIF($B$2:B9,B9,$E$2:E9)-SUMIF($B$2:B9,B9,$F$2:F9))</f>
        <v/>
      </c>
      <c r="H9" s="3" t="n"/>
      <c r="I9" s="3">
        <f>IF(OR(B9="",H9=""),"",IF(G9&lt;=H9,"부족",""))</f>
        <v/>
      </c>
      <c r="J9" s="3" t="n"/>
      <c r="K9" s="3" t="n"/>
    </row>
    <row r="10">
      <c r="A10" s="2" t="n"/>
      <c r="B10" s="3" t="n"/>
      <c r="C10" s="3" t="n"/>
      <c r="D10" s="3" t="n"/>
      <c r="E10" s="3" t="n"/>
      <c r="F10" s="3" t="n"/>
      <c r="G10" s="3">
        <f>IF(B10="","",SUMIF($B$2:B10,B10,$E$2:E10)-SUMIF($B$2:B10,B10,$F$2:F10))</f>
        <v/>
      </c>
      <c r="H10" s="3" t="n"/>
      <c r="I10" s="3">
        <f>IF(OR(B10="",H10=""),"",IF(G10&lt;=H10,"부족",""))</f>
        <v/>
      </c>
      <c r="J10" s="3" t="n"/>
      <c r="K10" s="3" t="n"/>
    </row>
    <row r="11">
      <c r="A11" s="2" t="n"/>
      <c r="B11" s="3" t="n"/>
      <c r="C11" s="3" t="n"/>
      <c r="D11" s="3" t="n"/>
      <c r="E11" s="3" t="n"/>
      <c r="F11" s="3" t="n"/>
      <c r="G11" s="3">
        <f>IF(B11="","",SUMIF($B$2:B11,B11,$E$2:E11)-SUMIF($B$2:B11,B11,$F$2:F11))</f>
        <v/>
      </c>
      <c r="H11" s="3" t="n"/>
      <c r="I11" s="3">
        <f>IF(OR(B11="",H11=""),"",IF(G11&lt;=H11,"부족",""))</f>
        <v/>
      </c>
      <c r="J11" s="3" t="n"/>
      <c r="K11" s="3" t="n"/>
    </row>
    <row r="12">
      <c r="A12" s="2" t="n"/>
      <c r="B12" s="3" t="n"/>
      <c r="C12" s="3" t="n"/>
      <c r="D12" s="3" t="n"/>
      <c r="E12" s="3" t="n"/>
      <c r="F12" s="3" t="n"/>
      <c r="G12" s="3">
        <f>IF(B12="","",SUMIF($B$2:B12,B12,$E$2:E12)-SUMIF($B$2:B12,B12,$F$2:F12))</f>
        <v/>
      </c>
      <c r="H12" s="3" t="n"/>
      <c r="I12" s="3">
        <f>IF(OR(B12="",H12=""),"",IF(G12&lt;=H12,"부족",""))</f>
        <v/>
      </c>
      <c r="J12" s="3" t="n"/>
      <c r="K12" s="3" t="n"/>
    </row>
    <row r="13">
      <c r="A13" s="2" t="n"/>
      <c r="B13" s="3" t="n"/>
      <c r="C13" s="3" t="n"/>
      <c r="D13" s="3" t="n"/>
      <c r="E13" s="3" t="n"/>
      <c r="F13" s="3" t="n"/>
      <c r="G13" s="3">
        <f>IF(B13="","",SUMIF($B$2:B13,B13,$E$2:E13)-SUMIF($B$2:B13,B13,$F$2:F13))</f>
        <v/>
      </c>
      <c r="H13" s="3" t="n"/>
      <c r="I13" s="3">
        <f>IF(OR(B13="",H13=""),"",IF(G13&lt;=H13,"부족",""))</f>
        <v/>
      </c>
      <c r="J13" s="3" t="n"/>
      <c r="K13" s="3" t="n"/>
    </row>
    <row r="14">
      <c r="A14" s="2" t="n"/>
      <c r="B14" s="3" t="n"/>
      <c r="C14" s="3" t="n"/>
      <c r="D14" s="3" t="n"/>
      <c r="E14" s="3" t="n"/>
      <c r="F14" s="3" t="n"/>
      <c r="G14" s="3">
        <f>IF(B14="","",SUMIF($B$2:B14,B14,$E$2:E14)-SUMIF($B$2:B14,B14,$F$2:F14))</f>
        <v/>
      </c>
      <c r="H14" s="3" t="n"/>
      <c r="I14" s="3">
        <f>IF(OR(B14="",H14=""),"",IF(G14&lt;=H14,"부족",""))</f>
        <v/>
      </c>
      <c r="J14" s="3" t="n"/>
      <c r="K14" s="3" t="n"/>
    </row>
    <row r="15">
      <c r="A15" s="2" t="n"/>
      <c r="B15" s="3" t="n"/>
      <c r="C15" s="3" t="n"/>
      <c r="D15" s="3" t="n"/>
      <c r="E15" s="3" t="n"/>
      <c r="F15" s="3" t="n"/>
      <c r="G15" s="3">
        <f>IF(B15="","",SUMIF($B$2:B15,B15,$E$2:E15)-SUMIF($B$2:B15,B15,$F$2:F15))</f>
        <v/>
      </c>
      <c r="H15" s="3" t="n"/>
      <c r="I15" s="3">
        <f>IF(OR(B15="",H15=""),"",IF(G15&lt;=H15,"부족",""))</f>
        <v/>
      </c>
      <c r="J15" s="3" t="n"/>
      <c r="K15" s="3" t="n"/>
    </row>
    <row r="16">
      <c r="A16" s="2" t="n"/>
      <c r="B16" s="3" t="n"/>
      <c r="C16" s="3" t="n"/>
      <c r="D16" s="3" t="n"/>
      <c r="E16" s="3" t="n"/>
      <c r="F16" s="3" t="n"/>
      <c r="G16" s="3">
        <f>IF(B16="","",SUMIF($B$2:B16,B16,$E$2:E16)-SUMIF($B$2:B16,B16,$F$2:F16))</f>
        <v/>
      </c>
      <c r="H16" s="3" t="n"/>
      <c r="I16" s="3">
        <f>IF(OR(B16="",H16=""),"",IF(G16&lt;=H16,"부족",""))</f>
        <v/>
      </c>
      <c r="J16" s="3" t="n"/>
      <c r="K16" s="3" t="n"/>
    </row>
    <row r="17">
      <c r="A17" s="2" t="n"/>
      <c r="B17" s="3" t="n"/>
      <c r="C17" s="3" t="n"/>
      <c r="D17" s="3" t="n"/>
      <c r="E17" s="3" t="n"/>
      <c r="F17" s="3" t="n"/>
      <c r="G17" s="3">
        <f>IF(B17="","",SUMIF($B$2:B17,B17,$E$2:E17)-SUMIF($B$2:B17,B17,$F$2:F17))</f>
        <v/>
      </c>
      <c r="H17" s="3" t="n"/>
      <c r="I17" s="3">
        <f>IF(OR(B17="",H17=""),"",IF(G17&lt;=H17,"부족",""))</f>
        <v/>
      </c>
      <c r="J17" s="3" t="n"/>
      <c r="K17" s="3" t="n"/>
    </row>
    <row r="18">
      <c r="A18" s="2" t="n"/>
      <c r="B18" s="3" t="n"/>
      <c r="C18" s="3" t="n"/>
      <c r="D18" s="3" t="n"/>
      <c r="E18" s="3" t="n"/>
      <c r="F18" s="3" t="n"/>
      <c r="G18" s="3">
        <f>IF(B18="","",SUMIF($B$2:B18,B18,$E$2:E18)-SUMIF($B$2:B18,B18,$F$2:F18))</f>
        <v/>
      </c>
      <c r="H18" s="3" t="n"/>
      <c r="I18" s="3">
        <f>IF(OR(B18="",H18=""),"",IF(G18&lt;=H18,"부족",""))</f>
        <v/>
      </c>
      <c r="J18" s="3" t="n"/>
      <c r="K18" s="3" t="n"/>
    </row>
    <row r="19">
      <c r="A19" s="2" t="n"/>
      <c r="B19" s="3" t="n"/>
      <c r="C19" s="3" t="n"/>
      <c r="D19" s="3" t="n"/>
      <c r="E19" s="3" t="n"/>
      <c r="F19" s="3" t="n"/>
      <c r="G19" s="3">
        <f>IF(B19="","",SUMIF($B$2:B19,B19,$E$2:E19)-SUMIF($B$2:B19,B19,$F$2:F19))</f>
        <v/>
      </c>
      <c r="H19" s="3" t="n"/>
      <c r="I19" s="3">
        <f>IF(OR(B19="",H19=""),"",IF(G19&lt;=H19,"부족",""))</f>
        <v/>
      </c>
      <c r="J19" s="3" t="n"/>
      <c r="K19" s="3" t="n"/>
    </row>
    <row r="20">
      <c r="A20" s="2" t="n"/>
      <c r="B20" s="3" t="n"/>
      <c r="C20" s="3" t="n"/>
      <c r="D20" s="3" t="n"/>
      <c r="E20" s="3" t="n"/>
      <c r="F20" s="3" t="n"/>
      <c r="G20" s="3">
        <f>IF(B20="","",SUMIF($B$2:B20,B20,$E$2:E20)-SUMIF($B$2:B20,B20,$F$2:F20))</f>
        <v/>
      </c>
      <c r="H20" s="3" t="n"/>
      <c r="I20" s="3">
        <f>IF(OR(B20="",H20=""),"",IF(G20&lt;=H20,"부족",""))</f>
        <v/>
      </c>
      <c r="J20" s="3" t="n"/>
      <c r="K20" s="3" t="n"/>
    </row>
    <row r="21">
      <c r="A21" s="2" t="n"/>
      <c r="B21" s="3" t="n"/>
      <c r="C21" s="3" t="n"/>
      <c r="D21" s="3" t="n"/>
      <c r="E21" s="3" t="n"/>
      <c r="F21" s="3" t="n"/>
      <c r="G21" s="3">
        <f>IF(B21="","",SUMIF($B$2:B21,B21,$E$2:E21)-SUMIF($B$2:B21,B21,$F$2:F21))</f>
        <v/>
      </c>
      <c r="H21" s="3" t="n"/>
      <c r="I21" s="3">
        <f>IF(OR(B21="",H21=""),"",IF(G21&lt;=H21,"부족",""))</f>
        <v/>
      </c>
      <c r="J21" s="3" t="n"/>
      <c r="K21" s="3" t="n"/>
    </row>
    <row r="22">
      <c r="A22" s="2" t="n"/>
      <c r="B22" s="3" t="n"/>
      <c r="C22" s="3" t="n"/>
      <c r="D22" s="3" t="n"/>
      <c r="E22" s="3" t="n"/>
      <c r="F22" s="3" t="n"/>
      <c r="G22" s="3">
        <f>IF(B22="","",SUMIF($B$2:B22,B22,$E$2:E22)-SUMIF($B$2:B22,B22,$F$2:F22))</f>
        <v/>
      </c>
      <c r="H22" s="3" t="n"/>
      <c r="I22" s="3">
        <f>IF(OR(B22="",H22=""),"",IF(G22&lt;=H22,"부족",""))</f>
        <v/>
      </c>
      <c r="J22" s="3" t="n"/>
      <c r="K22" s="3" t="n"/>
    </row>
    <row r="23">
      <c r="A23" s="2" t="n"/>
      <c r="B23" s="3" t="n"/>
      <c r="C23" s="3" t="n"/>
      <c r="D23" s="3" t="n"/>
      <c r="E23" s="3" t="n"/>
      <c r="F23" s="3" t="n"/>
      <c r="G23" s="3">
        <f>IF(B23="","",SUMIF($B$2:B23,B23,$E$2:E23)-SUMIF($B$2:B23,B23,$F$2:F23))</f>
        <v/>
      </c>
      <c r="H23" s="3" t="n"/>
      <c r="I23" s="3">
        <f>IF(OR(B23="",H23=""),"",IF(G23&lt;=H23,"부족",""))</f>
        <v/>
      </c>
      <c r="J23" s="3" t="n"/>
      <c r="K23" s="3" t="n"/>
    </row>
    <row r="24">
      <c r="A24" s="2" t="n"/>
      <c r="B24" s="3" t="n"/>
      <c r="C24" s="3" t="n"/>
      <c r="D24" s="3" t="n"/>
      <c r="E24" s="3" t="n"/>
      <c r="F24" s="3" t="n"/>
      <c r="G24" s="3">
        <f>IF(B24="","",SUMIF($B$2:B24,B24,$E$2:E24)-SUMIF($B$2:B24,B24,$F$2:F24))</f>
        <v/>
      </c>
      <c r="H24" s="3" t="n"/>
      <c r="I24" s="3">
        <f>IF(OR(B24="",H24=""),"",IF(G24&lt;=H24,"부족",""))</f>
        <v/>
      </c>
      <c r="J24" s="3" t="n"/>
      <c r="K24" s="3" t="n"/>
    </row>
    <row r="25">
      <c r="A25" s="2" t="n"/>
      <c r="B25" s="3" t="n"/>
      <c r="C25" s="3" t="n"/>
      <c r="D25" s="3" t="n"/>
      <c r="E25" s="3" t="n"/>
      <c r="F25" s="3" t="n"/>
      <c r="G25" s="3">
        <f>IF(B25="","",SUMIF($B$2:B25,B25,$E$2:E25)-SUMIF($B$2:B25,B25,$F$2:F25))</f>
        <v/>
      </c>
      <c r="H25" s="3" t="n"/>
      <c r="I25" s="3">
        <f>IF(OR(B25="",H25=""),"",IF(G25&lt;=H25,"부족",""))</f>
        <v/>
      </c>
      <c r="J25" s="3" t="n"/>
      <c r="K25" s="3" t="n"/>
    </row>
    <row r="26">
      <c r="A26" s="2" t="n"/>
      <c r="B26" s="3" t="n"/>
      <c r="C26" s="3" t="n"/>
      <c r="D26" s="3" t="n"/>
      <c r="E26" s="3" t="n"/>
      <c r="F26" s="3" t="n"/>
      <c r="G26" s="3">
        <f>IF(B26="","",SUMIF($B$2:B26,B26,$E$2:E26)-SUMIF($B$2:B26,B26,$F$2:F26))</f>
        <v/>
      </c>
      <c r="H26" s="3" t="n"/>
      <c r="I26" s="3">
        <f>IF(OR(B26="",H26=""),"",IF(G26&lt;=H26,"부족",""))</f>
        <v/>
      </c>
      <c r="J26" s="3" t="n"/>
      <c r="K26" s="3" t="n"/>
    </row>
    <row r="27">
      <c r="A27" s="2" t="n"/>
      <c r="B27" s="3" t="n"/>
      <c r="C27" s="3" t="n"/>
      <c r="D27" s="3" t="n"/>
      <c r="E27" s="3" t="n"/>
      <c r="F27" s="3" t="n"/>
      <c r="G27" s="3">
        <f>IF(B27="","",SUMIF($B$2:B27,B27,$E$2:E27)-SUMIF($B$2:B27,B27,$F$2:F27))</f>
        <v/>
      </c>
      <c r="H27" s="3" t="n"/>
      <c r="I27" s="3">
        <f>IF(OR(B27="",H27=""),"",IF(G27&lt;=H27,"부족",""))</f>
        <v/>
      </c>
      <c r="J27" s="3" t="n"/>
      <c r="K27" s="3" t="n"/>
    </row>
    <row r="28">
      <c r="A28" s="2" t="n"/>
      <c r="B28" s="3" t="n"/>
      <c r="C28" s="3" t="n"/>
      <c r="D28" s="3" t="n"/>
      <c r="E28" s="3" t="n"/>
      <c r="F28" s="3" t="n"/>
      <c r="G28" s="3">
        <f>IF(B28="","",SUMIF($B$2:B28,B28,$E$2:E28)-SUMIF($B$2:B28,B28,$F$2:F28))</f>
        <v/>
      </c>
      <c r="H28" s="3" t="n"/>
      <c r="I28" s="3">
        <f>IF(OR(B28="",H28=""),"",IF(G28&lt;=H28,"부족",""))</f>
        <v/>
      </c>
      <c r="J28" s="3" t="n"/>
      <c r="K28" s="3" t="n"/>
    </row>
    <row r="29">
      <c r="A29" s="2" t="n"/>
      <c r="B29" s="3" t="n"/>
      <c r="C29" s="3" t="n"/>
      <c r="D29" s="3" t="n"/>
      <c r="E29" s="3" t="n"/>
      <c r="F29" s="3" t="n"/>
      <c r="G29" s="3">
        <f>IF(B29="","",SUMIF($B$2:B29,B29,$E$2:E29)-SUMIF($B$2:B29,B29,$F$2:F29))</f>
        <v/>
      </c>
      <c r="H29" s="3" t="n"/>
      <c r="I29" s="3">
        <f>IF(OR(B29="",H29=""),"",IF(G29&lt;=H29,"부족",""))</f>
        <v/>
      </c>
      <c r="J29" s="3" t="n"/>
      <c r="K29" s="3" t="n"/>
    </row>
    <row r="30">
      <c r="A30" s="2" t="n"/>
      <c r="B30" s="3" t="n"/>
      <c r="C30" s="3" t="n"/>
      <c r="D30" s="3" t="n"/>
      <c r="E30" s="3" t="n"/>
      <c r="F30" s="3" t="n"/>
      <c r="G30" s="3">
        <f>IF(B30="","",SUMIF($B$2:B30,B30,$E$2:E30)-SUMIF($B$2:B30,B30,$F$2:F30))</f>
        <v/>
      </c>
      <c r="H30" s="3" t="n"/>
      <c r="I30" s="3">
        <f>IF(OR(B30="",H30=""),"",IF(G30&lt;=H30,"부족",""))</f>
        <v/>
      </c>
      <c r="J30" s="3" t="n"/>
      <c r="K30" s="3" t="n"/>
    </row>
    <row r="31">
      <c r="A31" s="2" t="n"/>
      <c r="B31" s="3" t="n"/>
      <c r="C31" s="3" t="n"/>
      <c r="D31" s="3" t="n"/>
      <c r="E31" s="3" t="n"/>
      <c r="F31" s="3" t="n"/>
      <c r="G31" s="3">
        <f>IF(B31="","",SUMIF($B$2:B31,B31,$E$2:E31)-SUMIF($B$2:B31,B31,$F$2:F31))</f>
        <v/>
      </c>
      <c r="H31" s="3" t="n"/>
      <c r="I31" s="3">
        <f>IF(OR(B31="",H31=""),"",IF(G31&lt;=H31,"부족",""))</f>
        <v/>
      </c>
      <c r="J31" s="3" t="n"/>
      <c r="K31" s="3" t="n"/>
    </row>
    <row r="32">
      <c r="A32" s="2" t="n"/>
      <c r="B32" s="3" t="n"/>
      <c r="C32" s="3" t="n"/>
      <c r="D32" s="3" t="n"/>
      <c r="E32" s="3" t="n"/>
      <c r="F32" s="3" t="n"/>
      <c r="G32" s="3">
        <f>IF(B32="","",SUMIF($B$2:B32,B32,$E$2:E32)-SUMIF($B$2:B32,B32,$F$2:F32))</f>
        <v/>
      </c>
      <c r="H32" s="3" t="n"/>
      <c r="I32" s="3">
        <f>IF(OR(B32="",H32=""),"",IF(G32&lt;=H32,"부족",""))</f>
        <v/>
      </c>
      <c r="J32" s="3" t="n"/>
      <c r="K32" s="3" t="n"/>
    </row>
    <row r="33">
      <c r="A33" s="2" t="n"/>
      <c r="B33" s="3" t="n"/>
      <c r="C33" s="3" t="n"/>
      <c r="D33" s="3" t="n"/>
      <c r="E33" s="3" t="n"/>
      <c r="F33" s="3" t="n"/>
      <c r="G33" s="3">
        <f>IF(B33="","",SUMIF($B$2:B33,B33,$E$2:E33)-SUMIF($B$2:B33,B33,$F$2:F33))</f>
        <v/>
      </c>
      <c r="H33" s="3" t="n"/>
      <c r="I33" s="3">
        <f>IF(OR(B33="",H33=""),"",IF(G33&lt;=H33,"부족",""))</f>
        <v/>
      </c>
      <c r="J33" s="3" t="n"/>
      <c r="K33" s="3" t="n"/>
    </row>
    <row r="34">
      <c r="A34" s="2" t="n"/>
      <c r="B34" s="3" t="n"/>
      <c r="C34" s="3" t="n"/>
      <c r="D34" s="3" t="n"/>
      <c r="E34" s="3" t="n"/>
      <c r="F34" s="3" t="n"/>
      <c r="G34" s="3">
        <f>IF(B34="","",SUMIF($B$2:B34,B34,$E$2:E34)-SUMIF($B$2:B34,B34,$F$2:F34))</f>
        <v/>
      </c>
      <c r="H34" s="3" t="n"/>
      <c r="I34" s="3">
        <f>IF(OR(B34="",H34=""),"",IF(G34&lt;=H34,"부족",""))</f>
        <v/>
      </c>
      <c r="J34" s="3" t="n"/>
      <c r="K34" s="3" t="n"/>
    </row>
    <row r="35">
      <c r="A35" s="2" t="n"/>
      <c r="B35" s="3" t="n"/>
      <c r="C35" s="3" t="n"/>
      <c r="D35" s="3" t="n"/>
      <c r="E35" s="3" t="n"/>
      <c r="F35" s="3" t="n"/>
      <c r="G35" s="3">
        <f>IF(B35="","",SUMIF($B$2:B35,B35,$E$2:E35)-SUMIF($B$2:B35,B35,$F$2:F35))</f>
        <v/>
      </c>
      <c r="H35" s="3" t="n"/>
      <c r="I35" s="3">
        <f>IF(OR(B35="",H35=""),"",IF(G35&lt;=H35,"부족",""))</f>
        <v/>
      </c>
      <c r="J35" s="3" t="n"/>
      <c r="K35" s="3" t="n"/>
    </row>
    <row r="36">
      <c r="A36" s="2" t="n"/>
      <c r="B36" s="3" t="n"/>
      <c r="C36" s="3" t="n"/>
      <c r="D36" s="3" t="n"/>
      <c r="E36" s="3" t="n"/>
      <c r="F36" s="3" t="n"/>
      <c r="G36" s="3">
        <f>IF(B36="","",SUMIF($B$2:B36,B36,$E$2:E36)-SUMIF($B$2:B36,B36,$F$2:F36))</f>
        <v/>
      </c>
      <c r="H36" s="3" t="n"/>
      <c r="I36" s="3">
        <f>IF(OR(B36="",H36=""),"",IF(G36&lt;=H36,"부족",""))</f>
        <v/>
      </c>
      <c r="J36" s="3" t="n"/>
      <c r="K36" s="3" t="n"/>
    </row>
    <row r="37">
      <c r="A37" s="2" t="n"/>
      <c r="B37" s="3" t="n"/>
      <c r="C37" s="3" t="n"/>
      <c r="D37" s="3" t="n"/>
      <c r="E37" s="3" t="n"/>
      <c r="F37" s="3" t="n"/>
      <c r="G37" s="3">
        <f>IF(B37="","",SUMIF($B$2:B37,B37,$E$2:E37)-SUMIF($B$2:B37,B37,$F$2:F37))</f>
        <v/>
      </c>
      <c r="H37" s="3" t="n"/>
      <c r="I37" s="3">
        <f>IF(OR(B37="",H37=""),"",IF(G37&lt;=H37,"부족",""))</f>
        <v/>
      </c>
      <c r="J37" s="3" t="n"/>
      <c r="K37" s="3" t="n"/>
    </row>
    <row r="38">
      <c r="A38" s="2" t="n"/>
      <c r="B38" s="3" t="n"/>
      <c r="C38" s="3" t="n"/>
      <c r="D38" s="3" t="n"/>
      <c r="E38" s="3" t="n"/>
      <c r="F38" s="3" t="n"/>
      <c r="G38" s="3">
        <f>IF(B38="","",SUMIF($B$2:B38,B38,$E$2:E38)-SUMIF($B$2:B38,B38,$F$2:F38))</f>
        <v/>
      </c>
      <c r="H38" s="3" t="n"/>
      <c r="I38" s="3">
        <f>IF(OR(B38="",H38=""),"",IF(G38&lt;=H38,"부족",""))</f>
        <v/>
      </c>
      <c r="J38" s="3" t="n"/>
      <c r="K38" s="3" t="n"/>
    </row>
    <row r="39">
      <c r="A39" s="2" t="n"/>
      <c r="B39" s="3" t="n"/>
      <c r="C39" s="3" t="n"/>
      <c r="D39" s="3" t="n"/>
      <c r="E39" s="3" t="n"/>
      <c r="F39" s="3" t="n"/>
      <c r="G39" s="3">
        <f>IF(B39="","",SUMIF($B$2:B39,B39,$E$2:E39)-SUMIF($B$2:B39,B39,$F$2:F39))</f>
        <v/>
      </c>
      <c r="H39" s="3" t="n"/>
      <c r="I39" s="3">
        <f>IF(OR(B39="",H39=""),"",IF(G39&lt;=H39,"부족",""))</f>
        <v/>
      </c>
      <c r="J39" s="3" t="n"/>
      <c r="K39" s="3" t="n"/>
    </row>
    <row r="40">
      <c r="A40" s="2" t="n"/>
      <c r="B40" s="3" t="n"/>
      <c r="C40" s="3" t="n"/>
      <c r="D40" s="3" t="n"/>
      <c r="E40" s="3" t="n"/>
      <c r="F40" s="3" t="n"/>
      <c r="G40" s="3">
        <f>IF(B40="","",SUMIF($B$2:B40,B40,$E$2:E40)-SUMIF($B$2:B40,B40,$F$2:F40))</f>
        <v/>
      </c>
      <c r="H40" s="3" t="n"/>
      <c r="I40" s="3">
        <f>IF(OR(B40="",H40=""),"",IF(G40&lt;=H40,"부족",""))</f>
        <v/>
      </c>
      <c r="J40" s="3" t="n"/>
      <c r="K40" s="3" t="n"/>
    </row>
    <row r="41">
      <c r="A41" s="2" t="n"/>
      <c r="B41" s="3" t="n"/>
      <c r="C41" s="3" t="n"/>
      <c r="D41" s="3" t="n"/>
      <c r="E41" s="3" t="n"/>
      <c r="F41" s="3" t="n"/>
      <c r="G41" s="3">
        <f>IF(B41="","",SUMIF($B$2:B41,B41,$E$2:E41)-SUMIF($B$2:B41,B41,$F$2:F41))</f>
        <v/>
      </c>
      <c r="H41" s="3" t="n"/>
      <c r="I41" s="3">
        <f>IF(OR(B41="",H41=""),"",IF(G41&lt;=H41,"부족",""))</f>
        <v/>
      </c>
      <c r="J41" s="3" t="n"/>
      <c r="K41" s="3" t="n"/>
    </row>
    <row r="42">
      <c r="A42" s="2" t="n"/>
      <c r="B42" s="3" t="n"/>
      <c r="C42" s="3" t="n"/>
      <c r="D42" s="3" t="n"/>
      <c r="E42" s="3" t="n"/>
      <c r="F42" s="3" t="n"/>
      <c r="G42" s="3">
        <f>IF(B42="","",SUMIF($B$2:B42,B42,$E$2:E42)-SUMIF($B$2:B42,B42,$F$2:F42))</f>
        <v/>
      </c>
      <c r="H42" s="3" t="n"/>
      <c r="I42" s="3">
        <f>IF(OR(B42="",H42=""),"",IF(G42&lt;=H42,"부족",""))</f>
        <v/>
      </c>
      <c r="J42" s="3" t="n"/>
      <c r="K42" s="3" t="n"/>
    </row>
    <row r="43">
      <c r="A43" s="2" t="n"/>
      <c r="B43" s="3" t="n"/>
      <c r="C43" s="3" t="n"/>
      <c r="D43" s="3" t="n"/>
      <c r="E43" s="3" t="n"/>
      <c r="F43" s="3" t="n"/>
      <c r="G43" s="3">
        <f>IF(B43="","",SUMIF($B$2:B43,B43,$E$2:E43)-SUMIF($B$2:B43,B43,$F$2:F43))</f>
        <v/>
      </c>
      <c r="H43" s="3" t="n"/>
      <c r="I43" s="3">
        <f>IF(OR(B43="",H43=""),"",IF(G43&lt;=H43,"부족",""))</f>
        <v/>
      </c>
      <c r="J43" s="3" t="n"/>
      <c r="K43" s="3" t="n"/>
    </row>
    <row r="44">
      <c r="A44" s="2" t="n"/>
      <c r="B44" s="3" t="n"/>
      <c r="C44" s="3" t="n"/>
      <c r="D44" s="3" t="n"/>
      <c r="E44" s="3" t="n"/>
      <c r="F44" s="3" t="n"/>
      <c r="G44" s="3">
        <f>IF(B44="","",SUMIF($B$2:B44,B44,$E$2:E44)-SUMIF($B$2:B44,B44,$F$2:F44))</f>
        <v/>
      </c>
      <c r="H44" s="3" t="n"/>
      <c r="I44" s="3">
        <f>IF(OR(B44="",H44=""),"",IF(G44&lt;=H44,"부족",""))</f>
        <v/>
      </c>
      <c r="J44" s="3" t="n"/>
      <c r="K44" s="3" t="n"/>
    </row>
    <row r="45">
      <c r="A45" s="2" t="n"/>
      <c r="B45" s="3" t="n"/>
      <c r="C45" s="3" t="n"/>
      <c r="D45" s="3" t="n"/>
      <c r="E45" s="3" t="n"/>
      <c r="F45" s="3" t="n"/>
      <c r="G45" s="3">
        <f>IF(B45="","",SUMIF($B$2:B45,B45,$E$2:E45)-SUMIF($B$2:B45,B45,$F$2:F45))</f>
        <v/>
      </c>
      <c r="H45" s="3" t="n"/>
      <c r="I45" s="3">
        <f>IF(OR(B45="",H45=""),"",IF(G45&lt;=H45,"부족",""))</f>
        <v/>
      </c>
      <c r="J45" s="3" t="n"/>
      <c r="K45" s="3" t="n"/>
    </row>
    <row r="46">
      <c r="A46" s="2" t="n"/>
      <c r="B46" s="3" t="n"/>
      <c r="C46" s="3" t="n"/>
      <c r="D46" s="3" t="n"/>
      <c r="E46" s="3" t="n"/>
      <c r="F46" s="3" t="n"/>
      <c r="G46" s="3">
        <f>IF(B46="","",SUMIF($B$2:B46,B46,$E$2:E46)-SUMIF($B$2:B46,B46,$F$2:F46))</f>
        <v/>
      </c>
      <c r="H46" s="3" t="n"/>
      <c r="I46" s="3">
        <f>IF(OR(B46="",H46=""),"",IF(G46&lt;=H46,"부족",""))</f>
        <v/>
      </c>
      <c r="J46" s="3" t="n"/>
      <c r="K46" s="3" t="n"/>
    </row>
    <row r="47">
      <c r="A47" s="2" t="n"/>
      <c r="B47" s="3" t="n"/>
      <c r="C47" s="3" t="n"/>
      <c r="D47" s="3" t="n"/>
      <c r="E47" s="3" t="n"/>
      <c r="F47" s="3" t="n"/>
      <c r="G47" s="3">
        <f>IF(B47="","",SUMIF($B$2:B47,B47,$E$2:E47)-SUMIF($B$2:B47,B47,$F$2:F47))</f>
        <v/>
      </c>
      <c r="H47" s="3" t="n"/>
      <c r="I47" s="3">
        <f>IF(OR(B47="",H47=""),"",IF(G47&lt;=H47,"부족",""))</f>
        <v/>
      </c>
      <c r="J47" s="3" t="n"/>
      <c r="K47" s="3" t="n"/>
    </row>
    <row r="48">
      <c r="A48" s="2" t="n"/>
      <c r="B48" s="3" t="n"/>
      <c r="C48" s="3" t="n"/>
      <c r="D48" s="3" t="n"/>
      <c r="E48" s="3" t="n"/>
      <c r="F48" s="3" t="n"/>
      <c r="G48" s="3">
        <f>IF(B48="","",SUMIF($B$2:B48,B48,$E$2:E48)-SUMIF($B$2:B48,B48,$F$2:F48))</f>
        <v/>
      </c>
      <c r="H48" s="3" t="n"/>
      <c r="I48" s="3">
        <f>IF(OR(B48="",H48=""),"",IF(G48&lt;=H48,"부족",""))</f>
        <v/>
      </c>
      <c r="J48" s="3" t="n"/>
      <c r="K48" s="3" t="n"/>
    </row>
    <row r="49">
      <c r="A49" s="2" t="n"/>
      <c r="B49" s="3" t="n"/>
      <c r="C49" s="3" t="n"/>
      <c r="D49" s="3" t="n"/>
      <c r="E49" s="3" t="n"/>
      <c r="F49" s="3" t="n"/>
      <c r="G49" s="3">
        <f>IF(B49="","",SUMIF($B$2:B49,B49,$E$2:E49)-SUMIF($B$2:B49,B49,$F$2:F49))</f>
        <v/>
      </c>
      <c r="H49" s="3" t="n"/>
      <c r="I49" s="3">
        <f>IF(OR(B49="",H49=""),"",IF(G49&lt;=H49,"부족",""))</f>
        <v/>
      </c>
      <c r="J49" s="3" t="n"/>
      <c r="K49" s="3" t="n"/>
    </row>
    <row r="50">
      <c r="A50" s="2" t="n"/>
      <c r="B50" s="3" t="n"/>
      <c r="C50" s="3" t="n"/>
      <c r="D50" s="3" t="n"/>
      <c r="E50" s="3" t="n"/>
      <c r="F50" s="3" t="n"/>
      <c r="G50" s="3">
        <f>IF(B50="","",SUMIF($B$2:B50,B50,$E$2:E50)-SUMIF($B$2:B50,B50,$F$2:F50))</f>
        <v/>
      </c>
      <c r="H50" s="3" t="n"/>
      <c r="I50" s="3">
        <f>IF(OR(B50="",H50=""),"",IF(G50&lt;=H50,"부족",""))</f>
        <v/>
      </c>
      <c r="J50" s="3" t="n"/>
      <c r="K50" s="3" t="n"/>
    </row>
    <row r="51">
      <c r="A51" s="2" t="n"/>
      <c r="B51" s="3" t="n"/>
      <c r="C51" s="3" t="n"/>
      <c r="D51" s="3" t="n"/>
      <c r="E51" s="3" t="n"/>
      <c r="F51" s="3" t="n"/>
      <c r="G51" s="3">
        <f>IF(B51="","",SUMIF($B$2:B51,B51,$E$2:E51)-SUMIF($B$2:B51,B51,$F$2:F51))</f>
        <v/>
      </c>
      <c r="H51" s="3" t="n"/>
      <c r="I51" s="3">
        <f>IF(OR(B51="",H51=""),"",IF(G51&lt;=H51,"부족",""))</f>
        <v/>
      </c>
      <c r="J51" s="3" t="n"/>
      <c r="K51" s="3" t="n"/>
    </row>
    <row r="52">
      <c r="A52" s="2" t="n"/>
      <c r="B52" s="3" t="n"/>
      <c r="C52" s="3" t="n"/>
      <c r="D52" s="3" t="n"/>
      <c r="E52" s="3" t="n"/>
      <c r="F52" s="3" t="n"/>
      <c r="G52" s="3">
        <f>IF(B52="","",SUMIF($B$2:B52,B52,$E$2:E52)-SUMIF($B$2:B52,B52,$F$2:F52))</f>
        <v/>
      </c>
      <c r="H52" s="3" t="n"/>
      <c r="I52" s="3">
        <f>IF(OR(B52="",H52=""),"",IF(G52&lt;=H52,"부족",""))</f>
        <v/>
      </c>
      <c r="J52" s="3" t="n"/>
      <c r="K52" s="3" t="n"/>
    </row>
    <row r="53">
      <c r="A53" s="2" t="n"/>
      <c r="B53" s="3" t="n"/>
      <c r="C53" s="3" t="n"/>
      <c r="D53" s="3" t="n"/>
      <c r="E53" s="3" t="n"/>
      <c r="F53" s="3" t="n"/>
      <c r="G53" s="3">
        <f>IF(B53="","",SUMIF($B$2:B53,B53,$E$2:E53)-SUMIF($B$2:B53,B53,$F$2:F53))</f>
        <v/>
      </c>
      <c r="H53" s="3" t="n"/>
      <c r="I53" s="3">
        <f>IF(OR(B53="",H53=""),"",IF(G53&lt;=H53,"부족",""))</f>
        <v/>
      </c>
      <c r="J53" s="3" t="n"/>
      <c r="K53" s="3" t="n"/>
    </row>
    <row r="54">
      <c r="A54" s="2" t="n"/>
      <c r="B54" s="3" t="n"/>
      <c r="C54" s="3" t="n"/>
      <c r="D54" s="3" t="n"/>
      <c r="E54" s="3" t="n"/>
      <c r="F54" s="3" t="n"/>
      <c r="G54" s="3">
        <f>IF(B54="","",SUMIF($B$2:B54,B54,$E$2:E54)-SUMIF($B$2:B54,B54,$F$2:F54))</f>
        <v/>
      </c>
      <c r="H54" s="3" t="n"/>
      <c r="I54" s="3">
        <f>IF(OR(B54="",H54=""),"",IF(G54&lt;=H54,"부족",""))</f>
        <v/>
      </c>
      <c r="J54" s="3" t="n"/>
      <c r="K54" s="3" t="n"/>
    </row>
    <row r="55">
      <c r="A55" s="2" t="n"/>
      <c r="B55" s="3" t="n"/>
      <c r="C55" s="3" t="n"/>
      <c r="D55" s="3" t="n"/>
      <c r="E55" s="3" t="n"/>
      <c r="F55" s="3" t="n"/>
      <c r="G55" s="3">
        <f>IF(B55="","",SUMIF($B$2:B55,B55,$E$2:E55)-SUMIF($B$2:B55,B55,$F$2:F55))</f>
        <v/>
      </c>
      <c r="H55" s="3" t="n"/>
      <c r="I55" s="3">
        <f>IF(OR(B55="",H55=""),"",IF(G55&lt;=H55,"부족",""))</f>
        <v/>
      </c>
      <c r="J55" s="3" t="n"/>
      <c r="K55" s="3" t="n"/>
    </row>
    <row r="56">
      <c r="A56" s="2" t="n"/>
      <c r="B56" s="3" t="n"/>
      <c r="C56" s="3" t="n"/>
      <c r="D56" s="3" t="n"/>
      <c r="E56" s="3" t="n"/>
      <c r="F56" s="3" t="n"/>
      <c r="G56" s="3">
        <f>IF(B56="","",SUMIF($B$2:B56,B56,$E$2:E56)-SUMIF($B$2:B56,B56,$F$2:F56))</f>
        <v/>
      </c>
      <c r="H56" s="3" t="n"/>
      <c r="I56" s="3">
        <f>IF(OR(B56="",H56=""),"",IF(G56&lt;=H56,"부족",""))</f>
        <v/>
      </c>
      <c r="J56" s="3" t="n"/>
      <c r="K56" s="3" t="n"/>
    </row>
    <row r="57">
      <c r="A57" s="2" t="n"/>
      <c r="B57" s="3" t="n"/>
      <c r="C57" s="3" t="n"/>
      <c r="D57" s="3" t="n"/>
      <c r="E57" s="3" t="n"/>
      <c r="F57" s="3" t="n"/>
      <c r="G57" s="3">
        <f>IF(B57="","",SUMIF($B$2:B57,B57,$E$2:E57)-SUMIF($B$2:B57,B57,$F$2:F57))</f>
        <v/>
      </c>
      <c r="H57" s="3" t="n"/>
      <c r="I57" s="3">
        <f>IF(OR(B57="",H57=""),"",IF(G57&lt;=H57,"부족",""))</f>
        <v/>
      </c>
      <c r="J57" s="3" t="n"/>
      <c r="K57" s="3" t="n"/>
    </row>
    <row r="58">
      <c r="A58" s="2" t="n"/>
      <c r="B58" s="3" t="n"/>
      <c r="C58" s="3" t="n"/>
      <c r="D58" s="3" t="n"/>
      <c r="E58" s="3" t="n"/>
      <c r="F58" s="3" t="n"/>
      <c r="G58" s="3">
        <f>IF(B58="","",SUMIF($B$2:B58,B58,$E$2:E58)-SUMIF($B$2:B58,B58,$F$2:F58))</f>
        <v/>
      </c>
      <c r="H58" s="3" t="n"/>
      <c r="I58" s="3">
        <f>IF(OR(B58="",H58=""),"",IF(G58&lt;=H58,"부족",""))</f>
        <v/>
      </c>
      <c r="J58" s="3" t="n"/>
      <c r="K58" s="3" t="n"/>
    </row>
    <row r="59">
      <c r="A59" s="2" t="n"/>
      <c r="B59" s="3" t="n"/>
      <c r="C59" s="3" t="n"/>
      <c r="D59" s="3" t="n"/>
      <c r="E59" s="3" t="n"/>
      <c r="F59" s="3" t="n"/>
      <c r="G59" s="3">
        <f>IF(B59="","",SUMIF($B$2:B59,B59,$E$2:E59)-SUMIF($B$2:B59,B59,$F$2:F59))</f>
        <v/>
      </c>
      <c r="H59" s="3" t="n"/>
      <c r="I59" s="3">
        <f>IF(OR(B59="",H59=""),"",IF(G59&lt;=H59,"부족",""))</f>
        <v/>
      </c>
      <c r="J59" s="3" t="n"/>
      <c r="K59" s="3" t="n"/>
    </row>
    <row r="60">
      <c r="A60" s="2" t="n"/>
      <c r="B60" s="3" t="n"/>
      <c r="C60" s="3" t="n"/>
      <c r="D60" s="3" t="n"/>
      <c r="E60" s="3" t="n"/>
      <c r="F60" s="3" t="n"/>
      <c r="G60" s="3">
        <f>IF(B60="","",SUMIF($B$2:B60,B60,$E$2:E60)-SUMIF($B$2:B60,B60,$F$2:F60))</f>
        <v/>
      </c>
      <c r="H60" s="3" t="n"/>
      <c r="I60" s="3">
        <f>IF(OR(B60="",H60=""),"",IF(G60&lt;=H60,"부족",""))</f>
        <v/>
      </c>
      <c r="J60" s="3" t="n"/>
      <c r="K60" s="3" t="n"/>
    </row>
    <row r="61">
      <c r="A61" s="2" t="n"/>
      <c r="B61" s="3" t="n"/>
      <c r="C61" s="3" t="n"/>
      <c r="D61" s="3" t="n"/>
      <c r="E61" s="3" t="n"/>
      <c r="F61" s="3" t="n"/>
      <c r="G61" s="3">
        <f>IF(B61="","",SUMIF($B$2:B61,B61,$E$2:E61)-SUMIF($B$2:B61,B61,$F$2:F61))</f>
        <v/>
      </c>
      <c r="H61" s="3" t="n"/>
      <c r="I61" s="3">
        <f>IF(OR(B61="",H61=""),"",IF(G61&lt;=H61,"부족",""))</f>
        <v/>
      </c>
      <c r="J61" s="3" t="n"/>
      <c r="K61" s="3" t="n"/>
    </row>
    <row r="62">
      <c r="A62" s="2" t="n"/>
      <c r="B62" s="3" t="n"/>
      <c r="C62" s="3" t="n"/>
      <c r="D62" s="3" t="n"/>
      <c r="E62" s="3" t="n"/>
      <c r="F62" s="3" t="n"/>
      <c r="G62" s="3">
        <f>IF(B62="","",SUMIF($B$2:B62,B62,$E$2:E62)-SUMIF($B$2:B62,B62,$F$2:F62))</f>
        <v/>
      </c>
      <c r="H62" s="3" t="n"/>
      <c r="I62" s="3">
        <f>IF(OR(B62="",H62=""),"",IF(G62&lt;=H62,"부족",""))</f>
        <v/>
      </c>
      <c r="J62" s="3" t="n"/>
      <c r="K62" s="3" t="n"/>
    </row>
    <row r="63">
      <c r="A63" s="2" t="n"/>
      <c r="B63" s="3" t="n"/>
      <c r="C63" s="3" t="n"/>
      <c r="D63" s="3" t="n"/>
      <c r="E63" s="3" t="n"/>
      <c r="F63" s="3" t="n"/>
      <c r="G63" s="3">
        <f>IF(B63="","",SUMIF($B$2:B63,B63,$E$2:E63)-SUMIF($B$2:B63,B63,$F$2:F63))</f>
        <v/>
      </c>
      <c r="H63" s="3" t="n"/>
      <c r="I63" s="3">
        <f>IF(OR(B63="",H63=""),"",IF(G63&lt;=H63,"부족",""))</f>
        <v/>
      </c>
      <c r="J63" s="3" t="n"/>
      <c r="K63" s="3" t="n"/>
    </row>
    <row r="64">
      <c r="A64" s="2" t="n"/>
      <c r="B64" s="3" t="n"/>
      <c r="C64" s="3" t="n"/>
      <c r="D64" s="3" t="n"/>
      <c r="E64" s="3" t="n"/>
      <c r="F64" s="3" t="n"/>
      <c r="G64" s="3">
        <f>IF(B64="","",SUMIF($B$2:B64,B64,$E$2:E64)-SUMIF($B$2:B64,B64,$F$2:F64))</f>
        <v/>
      </c>
      <c r="H64" s="3" t="n"/>
      <c r="I64" s="3">
        <f>IF(OR(B64="",H64=""),"",IF(G64&lt;=H64,"부족",""))</f>
        <v/>
      </c>
      <c r="J64" s="3" t="n"/>
      <c r="K64" s="3" t="n"/>
    </row>
    <row r="65">
      <c r="A65" s="2" t="n"/>
      <c r="B65" s="3" t="n"/>
      <c r="C65" s="3" t="n"/>
      <c r="D65" s="3" t="n"/>
      <c r="E65" s="3" t="n"/>
      <c r="F65" s="3" t="n"/>
      <c r="G65" s="3">
        <f>IF(B65="","",SUMIF($B$2:B65,B65,$E$2:E65)-SUMIF($B$2:B65,B65,$F$2:F65))</f>
        <v/>
      </c>
      <c r="H65" s="3" t="n"/>
      <c r="I65" s="3">
        <f>IF(OR(B65="",H65=""),"",IF(G65&lt;=H65,"부족",""))</f>
        <v/>
      </c>
      <c r="J65" s="3" t="n"/>
      <c r="K65" s="3" t="n"/>
    </row>
    <row r="66">
      <c r="A66" s="2" t="n"/>
      <c r="B66" s="3" t="n"/>
      <c r="C66" s="3" t="n"/>
      <c r="D66" s="3" t="n"/>
      <c r="E66" s="3" t="n"/>
      <c r="F66" s="3" t="n"/>
      <c r="G66" s="3">
        <f>IF(B66="","",SUMIF($B$2:B66,B66,$E$2:E66)-SUMIF($B$2:B66,B66,$F$2:F66))</f>
        <v/>
      </c>
      <c r="H66" s="3" t="n"/>
      <c r="I66" s="3">
        <f>IF(OR(B66="",H66=""),"",IF(G66&lt;=H66,"부족",""))</f>
        <v/>
      </c>
      <c r="J66" s="3" t="n"/>
      <c r="K66" s="3" t="n"/>
    </row>
    <row r="67">
      <c r="A67" s="2" t="n"/>
      <c r="B67" s="3" t="n"/>
      <c r="C67" s="3" t="n"/>
      <c r="D67" s="3" t="n"/>
      <c r="E67" s="3" t="n"/>
      <c r="F67" s="3" t="n"/>
      <c r="G67" s="3">
        <f>IF(B67="","",SUMIF($B$2:B67,B67,$E$2:E67)-SUMIF($B$2:B67,B67,$F$2:F67))</f>
        <v/>
      </c>
      <c r="H67" s="3" t="n"/>
      <c r="I67" s="3">
        <f>IF(OR(B67="",H67=""),"",IF(G67&lt;=H67,"부족",""))</f>
        <v/>
      </c>
      <c r="J67" s="3" t="n"/>
      <c r="K67" s="3" t="n"/>
    </row>
    <row r="68">
      <c r="A68" s="2" t="n"/>
      <c r="B68" s="3" t="n"/>
      <c r="C68" s="3" t="n"/>
      <c r="D68" s="3" t="n"/>
      <c r="E68" s="3" t="n"/>
      <c r="F68" s="3" t="n"/>
      <c r="G68" s="3">
        <f>IF(B68="","",SUMIF($B$2:B68,B68,$E$2:E68)-SUMIF($B$2:B68,B68,$F$2:F68))</f>
        <v/>
      </c>
      <c r="H68" s="3" t="n"/>
      <c r="I68" s="3">
        <f>IF(OR(B68="",H68=""),"",IF(G68&lt;=H68,"부족",""))</f>
        <v/>
      </c>
      <c r="J68" s="3" t="n"/>
      <c r="K68" s="3" t="n"/>
    </row>
    <row r="69">
      <c r="A69" s="2" t="n"/>
      <c r="B69" s="3" t="n"/>
      <c r="C69" s="3" t="n"/>
      <c r="D69" s="3" t="n"/>
      <c r="E69" s="3" t="n"/>
      <c r="F69" s="3" t="n"/>
      <c r="G69" s="3">
        <f>IF(B69="","",SUMIF($B$2:B69,B69,$E$2:E69)-SUMIF($B$2:B69,B69,$F$2:F69))</f>
        <v/>
      </c>
      <c r="H69" s="3" t="n"/>
      <c r="I69" s="3">
        <f>IF(OR(B69="",H69=""),"",IF(G69&lt;=H69,"부족",""))</f>
        <v/>
      </c>
      <c r="J69" s="3" t="n"/>
      <c r="K69" s="3" t="n"/>
    </row>
    <row r="70">
      <c r="A70" s="2" t="n"/>
      <c r="B70" s="3" t="n"/>
      <c r="C70" s="3" t="n"/>
      <c r="D70" s="3" t="n"/>
      <c r="E70" s="3" t="n"/>
      <c r="F70" s="3" t="n"/>
      <c r="G70" s="3">
        <f>IF(B70="","",SUMIF($B$2:B70,B70,$E$2:E70)-SUMIF($B$2:B70,B70,$F$2:F70))</f>
        <v/>
      </c>
      <c r="H70" s="3" t="n"/>
      <c r="I70" s="3">
        <f>IF(OR(B70="",H70=""),"",IF(G70&lt;=H70,"부족",""))</f>
        <v/>
      </c>
      <c r="J70" s="3" t="n"/>
      <c r="K70" s="3" t="n"/>
    </row>
    <row r="71">
      <c r="A71" s="2" t="n"/>
      <c r="B71" s="3" t="n"/>
      <c r="C71" s="3" t="n"/>
      <c r="D71" s="3" t="n"/>
      <c r="E71" s="3" t="n"/>
      <c r="F71" s="3" t="n"/>
      <c r="G71" s="3">
        <f>IF(B71="","",SUMIF($B$2:B71,B71,$E$2:E71)-SUMIF($B$2:B71,B71,$F$2:F71))</f>
        <v/>
      </c>
      <c r="H71" s="3" t="n"/>
      <c r="I71" s="3">
        <f>IF(OR(B71="",H71=""),"",IF(G71&lt;=H71,"부족",""))</f>
        <v/>
      </c>
      <c r="J71" s="3" t="n"/>
      <c r="K71" s="3" t="n"/>
    </row>
    <row r="72">
      <c r="A72" s="2" t="n"/>
      <c r="B72" s="3" t="n"/>
      <c r="C72" s="3" t="n"/>
      <c r="D72" s="3" t="n"/>
      <c r="E72" s="3" t="n"/>
      <c r="F72" s="3" t="n"/>
      <c r="G72" s="3">
        <f>IF(B72="","",SUMIF($B$2:B72,B72,$E$2:E72)-SUMIF($B$2:B72,B72,$F$2:F72))</f>
        <v/>
      </c>
      <c r="H72" s="3" t="n"/>
      <c r="I72" s="3">
        <f>IF(OR(B72="",H72=""),"",IF(G72&lt;=H72,"부족",""))</f>
        <v/>
      </c>
      <c r="J72" s="3" t="n"/>
      <c r="K72" s="3" t="n"/>
    </row>
    <row r="73">
      <c r="A73" s="2" t="n"/>
      <c r="B73" s="3" t="n"/>
      <c r="C73" s="3" t="n"/>
      <c r="D73" s="3" t="n"/>
      <c r="E73" s="3" t="n"/>
      <c r="F73" s="3" t="n"/>
      <c r="G73" s="3">
        <f>IF(B73="","",SUMIF($B$2:B73,B73,$E$2:E73)-SUMIF($B$2:B73,B73,$F$2:F73))</f>
        <v/>
      </c>
      <c r="H73" s="3" t="n"/>
      <c r="I73" s="3">
        <f>IF(OR(B73="",H73=""),"",IF(G73&lt;=H73,"부족",""))</f>
        <v/>
      </c>
      <c r="J73" s="3" t="n"/>
      <c r="K73" s="3" t="n"/>
    </row>
    <row r="74">
      <c r="A74" s="2" t="n"/>
      <c r="B74" s="3" t="n"/>
      <c r="C74" s="3" t="n"/>
      <c r="D74" s="3" t="n"/>
      <c r="E74" s="3" t="n"/>
      <c r="F74" s="3" t="n"/>
      <c r="G74" s="3">
        <f>IF(B74="","",SUMIF($B$2:B74,B74,$E$2:E74)-SUMIF($B$2:B74,B74,$F$2:F74))</f>
        <v/>
      </c>
      <c r="H74" s="3" t="n"/>
      <c r="I74" s="3">
        <f>IF(OR(B74="",H74=""),"",IF(G74&lt;=H74,"부족",""))</f>
        <v/>
      </c>
      <c r="J74" s="3" t="n"/>
      <c r="K74" s="3" t="n"/>
    </row>
    <row r="75">
      <c r="A75" s="2" t="n"/>
      <c r="B75" s="3" t="n"/>
      <c r="C75" s="3" t="n"/>
      <c r="D75" s="3" t="n"/>
      <c r="E75" s="3" t="n"/>
      <c r="F75" s="3" t="n"/>
      <c r="G75" s="3">
        <f>IF(B75="","",SUMIF($B$2:B75,B75,$E$2:E75)-SUMIF($B$2:B75,B75,$F$2:F75))</f>
        <v/>
      </c>
      <c r="H75" s="3" t="n"/>
      <c r="I75" s="3">
        <f>IF(OR(B75="",H75=""),"",IF(G75&lt;=H75,"부족",""))</f>
        <v/>
      </c>
      <c r="J75" s="3" t="n"/>
      <c r="K75" s="3" t="n"/>
    </row>
    <row r="76">
      <c r="A76" s="2" t="n"/>
      <c r="B76" s="3" t="n"/>
      <c r="C76" s="3" t="n"/>
      <c r="D76" s="3" t="n"/>
      <c r="E76" s="3" t="n"/>
      <c r="F76" s="3" t="n"/>
      <c r="G76" s="3">
        <f>IF(B76="","",SUMIF($B$2:B76,B76,$E$2:E76)-SUMIF($B$2:B76,B76,$F$2:F76))</f>
        <v/>
      </c>
      <c r="H76" s="3" t="n"/>
      <c r="I76" s="3">
        <f>IF(OR(B76="",H76=""),"",IF(G76&lt;=H76,"부족",""))</f>
        <v/>
      </c>
      <c r="J76" s="3" t="n"/>
      <c r="K76" s="3" t="n"/>
    </row>
    <row r="77">
      <c r="A77" s="2" t="n"/>
      <c r="B77" s="3" t="n"/>
      <c r="C77" s="3" t="n"/>
      <c r="D77" s="3" t="n"/>
      <c r="E77" s="3" t="n"/>
      <c r="F77" s="3" t="n"/>
      <c r="G77" s="3">
        <f>IF(B77="","",SUMIF($B$2:B77,B77,$E$2:E77)-SUMIF($B$2:B77,B77,$F$2:F77))</f>
        <v/>
      </c>
      <c r="H77" s="3" t="n"/>
      <c r="I77" s="3">
        <f>IF(OR(B77="",H77=""),"",IF(G77&lt;=H77,"부족",""))</f>
        <v/>
      </c>
      <c r="J77" s="3" t="n"/>
      <c r="K77" s="3" t="n"/>
    </row>
    <row r="78">
      <c r="A78" s="2" t="n"/>
      <c r="B78" s="3" t="n"/>
      <c r="C78" s="3" t="n"/>
      <c r="D78" s="3" t="n"/>
      <c r="E78" s="3" t="n"/>
      <c r="F78" s="3" t="n"/>
      <c r="G78" s="3">
        <f>IF(B78="","",SUMIF($B$2:B78,B78,$E$2:E78)-SUMIF($B$2:B78,B78,$F$2:F78))</f>
        <v/>
      </c>
      <c r="H78" s="3" t="n"/>
      <c r="I78" s="3">
        <f>IF(OR(B78="",H78=""),"",IF(G78&lt;=H78,"부족",""))</f>
        <v/>
      </c>
      <c r="J78" s="3" t="n"/>
      <c r="K78" s="3" t="n"/>
    </row>
    <row r="79">
      <c r="A79" s="2" t="n"/>
      <c r="B79" s="3" t="n"/>
      <c r="C79" s="3" t="n"/>
      <c r="D79" s="3" t="n"/>
      <c r="E79" s="3" t="n"/>
      <c r="F79" s="3" t="n"/>
      <c r="G79" s="3">
        <f>IF(B79="","",SUMIF($B$2:B79,B79,$E$2:E79)-SUMIF($B$2:B79,B79,$F$2:F79))</f>
        <v/>
      </c>
      <c r="H79" s="3" t="n"/>
      <c r="I79" s="3">
        <f>IF(OR(B79="",H79=""),"",IF(G79&lt;=H79,"부족",""))</f>
        <v/>
      </c>
      <c r="J79" s="3" t="n"/>
      <c r="K79" s="3" t="n"/>
    </row>
    <row r="80">
      <c r="A80" s="2" t="n"/>
      <c r="B80" s="3" t="n"/>
      <c r="C80" s="3" t="n"/>
      <c r="D80" s="3" t="n"/>
      <c r="E80" s="3" t="n"/>
      <c r="F80" s="3" t="n"/>
      <c r="G80" s="3">
        <f>IF(B80="","",SUMIF($B$2:B80,B80,$E$2:E80)-SUMIF($B$2:B80,B80,$F$2:F80))</f>
        <v/>
      </c>
      <c r="H80" s="3" t="n"/>
      <c r="I80" s="3">
        <f>IF(OR(B80="",H80=""),"",IF(G80&lt;=H80,"부족",""))</f>
        <v/>
      </c>
      <c r="J80" s="3" t="n"/>
      <c r="K80" s="3" t="n"/>
    </row>
    <row r="81">
      <c r="A81" s="2" t="n"/>
      <c r="B81" s="3" t="n"/>
      <c r="C81" s="3" t="n"/>
      <c r="D81" s="3" t="n"/>
      <c r="E81" s="3" t="n"/>
      <c r="F81" s="3" t="n"/>
      <c r="G81" s="3">
        <f>IF(B81="","",SUMIF($B$2:B81,B81,$E$2:E81)-SUMIF($B$2:B81,B81,$F$2:F81))</f>
        <v/>
      </c>
      <c r="H81" s="3" t="n"/>
      <c r="I81" s="3">
        <f>IF(OR(B81="",H81=""),"",IF(G81&lt;=H81,"부족",""))</f>
        <v/>
      </c>
      <c r="J81" s="3" t="n"/>
      <c r="K81" s="3" t="n"/>
    </row>
    <row r="82">
      <c r="A82" s="2" t="n"/>
      <c r="B82" s="3" t="n"/>
      <c r="C82" s="3" t="n"/>
      <c r="D82" s="3" t="n"/>
      <c r="E82" s="3" t="n"/>
      <c r="F82" s="3" t="n"/>
      <c r="G82" s="3">
        <f>IF(B82="","",SUMIF($B$2:B82,B82,$E$2:E82)-SUMIF($B$2:B82,B82,$F$2:F82))</f>
        <v/>
      </c>
      <c r="H82" s="3" t="n"/>
      <c r="I82" s="3">
        <f>IF(OR(B82="",H82=""),"",IF(G82&lt;=H82,"부족",""))</f>
        <v/>
      </c>
      <c r="J82" s="3" t="n"/>
      <c r="K82" s="3" t="n"/>
    </row>
    <row r="83">
      <c r="A83" s="2" t="n"/>
      <c r="B83" s="3" t="n"/>
      <c r="C83" s="3" t="n"/>
      <c r="D83" s="3" t="n"/>
      <c r="E83" s="3" t="n"/>
      <c r="F83" s="3" t="n"/>
      <c r="G83" s="3">
        <f>IF(B83="","",SUMIF($B$2:B83,B83,$E$2:E83)-SUMIF($B$2:B83,B83,$F$2:F83))</f>
        <v/>
      </c>
      <c r="H83" s="3" t="n"/>
      <c r="I83" s="3">
        <f>IF(OR(B83="",H83=""),"",IF(G83&lt;=H83,"부족",""))</f>
        <v/>
      </c>
      <c r="J83" s="3" t="n"/>
      <c r="K83" s="3" t="n"/>
    </row>
    <row r="84">
      <c r="A84" s="2" t="n"/>
      <c r="B84" s="3" t="n"/>
      <c r="C84" s="3" t="n"/>
      <c r="D84" s="3" t="n"/>
      <c r="E84" s="3" t="n"/>
      <c r="F84" s="3" t="n"/>
      <c r="G84" s="3">
        <f>IF(B84="","",SUMIF($B$2:B84,B84,$E$2:E84)-SUMIF($B$2:B84,B84,$F$2:F84))</f>
        <v/>
      </c>
      <c r="H84" s="3" t="n"/>
      <c r="I84" s="3">
        <f>IF(OR(B84="",H84=""),"",IF(G84&lt;=H84,"부족",""))</f>
        <v/>
      </c>
      <c r="J84" s="3" t="n"/>
      <c r="K84" s="3" t="n"/>
    </row>
    <row r="85">
      <c r="A85" s="2" t="n"/>
      <c r="B85" s="3" t="n"/>
      <c r="C85" s="3" t="n"/>
      <c r="D85" s="3" t="n"/>
      <c r="E85" s="3" t="n"/>
      <c r="F85" s="3" t="n"/>
      <c r="G85" s="3">
        <f>IF(B85="","",SUMIF($B$2:B85,B85,$E$2:E85)-SUMIF($B$2:B85,B85,$F$2:F85))</f>
        <v/>
      </c>
      <c r="H85" s="3" t="n"/>
      <c r="I85" s="3">
        <f>IF(OR(B85="",H85=""),"",IF(G85&lt;=H85,"부족",""))</f>
        <v/>
      </c>
      <c r="J85" s="3" t="n"/>
      <c r="K85" s="3" t="n"/>
    </row>
    <row r="86">
      <c r="A86" s="2" t="n"/>
      <c r="B86" s="3" t="n"/>
      <c r="C86" s="3" t="n"/>
      <c r="D86" s="3" t="n"/>
      <c r="E86" s="3" t="n"/>
      <c r="F86" s="3" t="n"/>
      <c r="G86" s="3">
        <f>IF(B86="","",SUMIF($B$2:B86,B86,$E$2:E86)-SUMIF($B$2:B86,B86,$F$2:F86))</f>
        <v/>
      </c>
      <c r="H86" s="3" t="n"/>
      <c r="I86" s="3">
        <f>IF(OR(B86="",H86=""),"",IF(G86&lt;=H86,"부족",""))</f>
        <v/>
      </c>
      <c r="J86" s="3" t="n"/>
      <c r="K86" s="3" t="n"/>
    </row>
    <row r="87">
      <c r="A87" s="2" t="n"/>
      <c r="B87" s="3" t="n"/>
      <c r="C87" s="3" t="n"/>
      <c r="D87" s="3" t="n"/>
      <c r="E87" s="3" t="n"/>
      <c r="F87" s="3" t="n"/>
      <c r="G87" s="3">
        <f>IF(B87="","",SUMIF($B$2:B87,B87,$E$2:E87)-SUMIF($B$2:B87,B87,$F$2:F87))</f>
        <v/>
      </c>
      <c r="H87" s="3" t="n"/>
      <c r="I87" s="3">
        <f>IF(OR(B87="",H87=""),"",IF(G87&lt;=H87,"부족",""))</f>
        <v/>
      </c>
      <c r="J87" s="3" t="n"/>
      <c r="K87" s="3" t="n"/>
    </row>
    <row r="88">
      <c r="A88" s="2" t="n"/>
      <c r="B88" s="3" t="n"/>
      <c r="C88" s="3" t="n"/>
      <c r="D88" s="3" t="n"/>
      <c r="E88" s="3" t="n"/>
      <c r="F88" s="3" t="n"/>
      <c r="G88" s="3">
        <f>IF(B88="","",SUMIF($B$2:B88,B88,$E$2:E88)-SUMIF($B$2:B88,B88,$F$2:F88))</f>
        <v/>
      </c>
      <c r="H88" s="3" t="n"/>
      <c r="I88" s="3">
        <f>IF(OR(B88="",H88=""),"",IF(G88&lt;=H88,"부족",""))</f>
        <v/>
      </c>
      <c r="J88" s="3" t="n"/>
      <c r="K88" s="3" t="n"/>
    </row>
    <row r="89">
      <c r="A89" s="2" t="n"/>
      <c r="B89" s="3" t="n"/>
      <c r="C89" s="3" t="n"/>
      <c r="D89" s="3" t="n"/>
      <c r="E89" s="3" t="n"/>
      <c r="F89" s="3" t="n"/>
      <c r="G89" s="3">
        <f>IF(B89="","",SUMIF($B$2:B89,B89,$E$2:E89)-SUMIF($B$2:B89,B89,$F$2:F89))</f>
        <v/>
      </c>
      <c r="H89" s="3" t="n"/>
      <c r="I89" s="3">
        <f>IF(OR(B89="",H89=""),"",IF(G89&lt;=H89,"부족",""))</f>
        <v/>
      </c>
      <c r="J89" s="3" t="n"/>
      <c r="K89" s="3" t="n"/>
    </row>
    <row r="90">
      <c r="A90" s="2" t="n"/>
      <c r="B90" s="3" t="n"/>
      <c r="C90" s="3" t="n"/>
      <c r="D90" s="3" t="n"/>
      <c r="E90" s="3" t="n"/>
      <c r="F90" s="3" t="n"/>
      <c r="G90" s="3">
        <f>IF(B90="","",SUMIF($B$2:B90,B90,$E$2:E90)-SUMIF($B$2:B90,B90,$F$2:F90))</f>
        <v/>
      </c>
      <c r="H90" s="3" t="n"/>
      <c r="I90" s="3">
        <f>IF(OR(B90="",H90=""),"",IF(G90&lt;=H90,"부족",""))</f>
        <v/>
      </c>
      <c r="J90" s="3" t="n"/>
      <c r="K90" s="3" t="n"/>
    </row>
    <row r="91">
      <c r="A91" s="2" t="n"/>
      <c r="B91" s="3" t="n"/>
      <c r="C91" s="3" t="n"/>
      <c r="D91" s="3" t="n"/>
      <c r="E91" s="3" t="n"/>
      <c r="F91" s="3" t="n"/>
      <c r="G91" s="3">
        <f>IF(B91="","",SUMIF($B$2:B91,B91,$E$2:E91)-SUMIF($B$2:B91,B91,$F$2:F91))</f>
        <v/>
      </c>
      <c r="H91" s="3" t="n"/>
      <c r="I91" s="3">
        <f>IF(OR(B91="",H91=""),"",IF(G91&lt;=H91,"부족",""))</f>
        <v/>
      </c>
      <c r="J91" s="3" t="n"/>
      <c r="K91" s="3" t="n"/>
    </row>
    <row r="92">
      <c r="A92" s="2" t="n"/>
      <c r="B92" s="3" t="n"/>
      <c r="C92" s="3" t="n"/>
      <c r="D92" s="3" t="n"/>
      <c r="E92" s="3" t="n"/>
      <c r="F92" s="3" t="n"/>
      <c r="G92" s="3">
        <f>IF(B92="","",SUMIF($B$2:B92,B92,$E$2:E92)-SUMIF($B$2:B92,B92,$F$2:F92))</f>
        <v/>
      </c>
      <c r="H92" s="3" t="n"/>
      <c r="I92" s="3">
        <f>IF(OR(B92="",H92=""),"",IF(G92&lt;=H92,"부족",""))</f>
        <v/>
      </c>
      <c r="J92" s="3" t="n"/>
      <c r="K92" s="3" t="n"/>
    </row>
    <row r="93">
      <c r="A93" s="2" t="n"/>
      <c r="B93" s="3" t="n"/>
      <c r="C93" s="3" t="n"/>
      <c r="D93" s="3" t="n"/>
      <c r="E93" s="3" t="n"/>
      <c r="F93" s="3" t="n"/>
      <c r="G93" s="3">
        <f>IF(B93="","",SUMIF($B$2:B93,B93,$E$2:E93)-SUMIF($B$2:B93,B93,$F$2:F93))</f>
        <v/>
      </c>
      <c r="H93" s="3" t="n"/>
      <c r="I93" s="3">
        <f>IF(OR(B93="",H93=""),"",IF(G93&lt;=H93,"부족",""))</f>
        <v/>
      </c>
      <c r="J93" s="3" t="n"/>
      <c r="K93" s="3" t="n"/>
    </row>
    <row r="94">
      <c r="A94" s="2" t="n"/>
      <c r="B94" s="3" t="n"/>
      <c r="C94" s="3" t="n"/>
      <c r="D94" s="3" t="n"/>
      <c r="E94" s="3" t="n"/>
      <c r="F94" s="3" t="n"/>
      <c r="G94" s="3">
        <f>IF(B94="","",SUMIF($B$2:B94,B94,$E$2:E94)-SUMIF($B$2:B94,B94,$F$2:F94))</f>
        <v/>
      </c>
      <c r="H94" s="3" t="n"/>
      <c r="I94" s="3">
        <f>IF(OR(B94="",H94=""),"",IF(G94&lt;=H94,"부족",""))</f>
        <v/>
      </c>
      <c r="J94" s="3" t="n"/>
      <c r="K94" s="3" t="n"/>
    </row>
    <row r="95">
      <c r="A95" s="2" t="n"/>
      <c r="B95" s="3" t="n"/>
      <c r="C95" s="3" t="n"/>
      <c r="D95" s="3" t="n"/>
      <c r="E95" s="3" t="n"/>
      <c r="F95" s="3" t="n"/>
      <c r="G95" s="3">
        <f>IF(B95="","",SUMIF($B$2:B95,B95,$E$2:E95)-SUMIF($B$2:B95,B95,$F$2:F95))</f>
        <v/>
      </c>
      <c r="H95" s="3" t="n"/>
      <c r="I95" s="3">
        <f>IF(OR(B95="",H95=""),"",IF(G95&lt;=H95,"부족",""))</f>
        <v/>
      </c>
      <c r="J95" s="3" t="n"/>
      <c r="K95" s="3" t="n"/>
    </row>
    <row r="96">
      <c r="A96" s="2" t="n"/>
      <c r="B96" s="3" t="n"/>
      <c r="C96" s="3" t="n"/>
      <c r="D96" s="3" t="n"/>
      <c r="E96" s="3" t="n"/>
      <c r="F96" s="3" t="n"/>
      <c r="G96" s="3">
        <f>IF(B96="","",SUMIF($B$2:B96,B96,$E$2:E96)-SUMIF($B$2:B96,B96,$F$2:F96))</f>
        <v/>
      </c>
      <c r="H96" s="3" t="n"/>
      <c r="I96" s="3">
        <f>IF(OR(B96="",H96=""),"",IF(G96&lt;=H96,"부족",""))</f>
        <v/>
      </c>
      <c r="J96" s="3" t="n"/>
      <c r="K96" s="3" t="n"/>
    </row>
    <row r="97">
      <c r="A97" s="2" t="n"/>
      <c r="B97" s="3" t="n"/>
      <c r="C97" s="3" t="n"/>
      <c r="D97" s="3" t="n"/>
      <c r="E97" s="3" t="n"/>
      <c r="F97" s="3" t="n"/>
      <c r="G97" s="3">
        <f>IF(B97="","",SUMIF($B$2:B97,B97,$E$2:E97)-SUMIF($B$2:B97,B97,$F$2:F97))</f>
        <v/>
      </c>
      <c r="H97" s="3" t="n"/>
      <c r="I97" s="3">
        <f>IF(OR(B97="",H97=""),"",IF(G97&lt;=H97,"부족",""))</f>
        <v/>
      </c>
      <c r="J97" s="3" t="n"/>
      <c r="K97" s="3" t="n"/>
    </row>
    <row r="98">
      <c r="A98" s="2" t="n"/>
      <c r="B98" s="3" t="n"/>
      <c r="C98" s="3" t="n"/>
      <c r="D98" s="3" t="n"/>
      <c r="E98" s="3" t="n"/>
      <c r="F98" s="3" t="n"/>
      <c r="G98" s="3">
        <f>IF(B98="","",SUMIF($B$2:B98,B98,$E$2:E98)-SUMIF($B$2:B98,B98,$F$2:F98))</f>
        <v/>
      </c>
      <c r="H98" s="3" t="n"/>
      <c r="I98" s="3">
        <f>IF(OR(B98="",H98=""),"",IF(G98&lt;=H98,"부족",""))</f>
        <v/>
      </c>
      <c r="J98" s="3" t="n"/>
      <c r="K98" s="3" t="n"/>
    </row>
    <row r="99">
      <c r="A99" s="2" t="n"/>
      <c r="B99" s="3" t="n"/>
      <c r="C99" s="3" t="n"/>
      <c r="D99" s="3" t="n"/>
      <c r="E99" s="3" t="n"/>
      <c r="F99" s="3" t="n"/>
      <c r="G99" s="3">
        <f>IF(B99="","",SUMIF($B$2:B99,B99,$E$2:E99)-SUMIF($B$2:B99,B99,$F$2:F99))</f>
        <v/>
      </c>
      <c r="H99" s="3" t="n"/>
      <c r="I99" s="3">
        <f>IF(OR(B99="",H99=""),"",IF(G99&lt;=H99,"부족",""))</f>
        <v/>
      </c>
      <c r="J99" s="3" t="n"/>
      <c r="K99" s="3" t="n"/>
    </row>
    <row r="100">
      <c r="A100" s="2" t="n"/>
      <c r="B100" s="3" t="n"/>
      <c r="C100" s="3" t="n"/>
      <c r="D100" s="3" t="n"/>
      <c r="E100" s="3" t="n"/>
      <c r="F100" s="3" t="n"/>
      <c r="G100" s="3">
        <f>IF(B100="","",SUMIF($B$2:B100,B100,$E$2:E100)-SUMIF($B$2:B100,B100,$F$2:F100))</f>
        <v/>
      </c>
      <c r="H100" s="3" t="n"/>
      <c r="I100" s="3">
        <f>IF(OR(B100="",H100=""),"",IF(G100&lt;=H100,"부족",""))</f>
        <v/>
      </c>
      <c r="J100" s="3" t="n"/>
      <c r="K100" s="3" t="n"/>
    </row>
    <row r="101">
      <c r="A101" s="2" t="n"/>
      <c r="B101" s="3" t="n"/>
      <c r="C101" s="3" t="n"/>
      <c r="D101" s="3" t="n"/>
      <c r="E101" s="3" t="n"/>
      <c r="F101" s="3" t="n"/>
      <c r="G101" s="3">
        <f>IF(B101="","",SUMIF($B$2:B101,B101,$E$2:E101)-SUMIF($B$2:B101,B101,$F$2:F101))</f>
        <v/>
      </c>
      <c r="H101" s="3" t="n"/>
      <c r="I101" s="3">
        <f>IF(OR(B101="",H101=""),"",IF(G101&lt;=H101,"부족",""))</f>
        <v/>
      </c>
      <c r="J101" s="3" t="n"/>
      <c r="K101" s="3" t="n"/>
    </row>
    <row r="102">
      <c r="A102" s="2" t="n"/>
      <c r="B102" s="3" t="n"/>
      <c r="C102" s="3" t="n"/>
      <c r="D102" s="3" t="n"/>
      <c r="E102" s="3" t="n"/>
      <c r="F102" s="3" t="n"/>
      <c r="G102" s="3">
        <f>IF(B102="","",SUMIF($B$2:B102,B102,$E$2:E102)-SUMIF($B$2:B102,B102,$F$2:F102))</f>
        <v/>
      </c>
      <c r="H102" s="3" t="n"/>
      <c r="I102" s="3">
        <f>IF(OR(B102="",H102=""),"",IF(G102&lt;=H102,"부족",""))</f>
        <v/>
      </c>
      <c r="J102" s="3" t="n"/>
      <c r="K102" s="3" t="n"/>
    </row>
    <row r="103">
      <c r="A103" s="2" t="n"/>
      <c r="B103" s="3" t="n"/>
      <c r="C103" s="3" t="n"/>
      <c r="D103" s="3" t="n"/>
      <c r="E103" s="3" t="n"/>
      <c r="F103" s="3" t="n"/>
      <c r="G103" s="3">
        <f>IF(B103="","",SUMIF($B$2:B103,B103,$E$2:E103)-SUMIF($B$2:B103,B103,$F$2:F103))</f>
        <v/>
      </c>
      <c r="H103" s="3" t="n"/>
      <c r="I103" s="3">
        <f>IF(OR(B103="",H103=""),"",IF(G103&lt;=H103,"부족",""))</f>
        <v/>
      </c>
      <c r="J103" s="3" t="n"/>
      <c r="K103" s="3" t="n"/>
    </row>
    <row r="104">
      <c r="A104" s="2" t="n"/>
      <c r="B104" s="3" t="n"/>
      <c r="C104" s="3" t="n"/>
      <c r="D104" s="3" t="n"/>
      <c r="E104" s="3" t="n"/>
      <c r="F104" s="3" t="n"/>
      <c r="G104" s="3">
        <f>IF(B104="","",SUMIF($B$2:B104,B104,$E$2:E104)-SUMIF($B$2:B104,B104,$F$2:F104))</f>
        <v/>
      </c>
      <c r="H104" s="3" t="n"/>
      <c r="I104" s="3">
        <f>IF(OR(B104="",H104=""),"",IF(G104&lt;=H104,"부족",""))</f>
        <v/>
      </c>
      <c r="J104" s="3" t="n"/>
      <c r="K104" s="3" t="n"/>
    </row>
    <row r="105">
      <c r="A105" s="2" t="n"/>
      <c r="B105" s="3" t="n"/>
      <c r="C105" s="3" t="n"/>
      <c r="D105" s="3" t="n"/>
      <c r="E105" s="3" t="n"/>
      <c r="F105" s="3" t="n"/>
      <c r="G105" s="3">
        <f>IF(B105="","",SUMIF($B$2:B105,B105,$E$2:E105)-SUMIF($B$2:B105,B105,$F$2:F105))</f>
        <v/>
      </c>
      <c r="H105" s="3" t="n"/>
      <c r="I105" s="3">
        <f>IF(OR(B105="",H105=""),"",IF(G105&lt;=H105,"부족",""))</f>
        <v/>
      </c>
      <c r="J105" s="3" t="n"/>
      <c r="K105" s="3" t="n"/>
    </row>
    <row r="106">
      <c r="A106" s="2" t="n"/>
      <c r="B106" s="3" t="n"/>
      <c r="C106" s="3" t="n"/>
      <c r="D106" s="3" t="n"/>
      <c r="E106" s="3" t="n"/>
      <c r="F106" s="3" t="n"/>
      <c r="G106" s="3">
        <f>IF(B106="","",SUMIF($B$2:B106,B106,$E$2:E106)-SUMIF($B$2:B106,B106,$F$2:F106))</f>
        <v/>
      </c>
      <c r="H106" s="3" t="n"/>
      <c r="I106" s="3">
        <f>IF(OR(B106="",H106=""),"",IF(G106&lt;=H106,"부족",""))</f>
        <v/>
      </c>
      <c r="J106" s="3" t="n"/>
      <c r="K106" s="3" t="n"/>
    </row>
    <row r="107">
      <c r="A107" s="2" t="n"/>
      <c r="B107" s="3" t="n"/>
      <c r="C107" s="3" t="n"/>
      <c r="D107" s="3" t="n"/>
      <c r="E107" s="3" t="n"/>
      <c r="F107" s="3" t="n"/>
      <c r="G107" s="3">
        <f>IF(B107="","",SUMIF($B$2:B107,B107,$E$2:E107)-SUMIF($B$2:B107,B107,$F$2:F107))</f>
        <v/>
      </c>
      <c r="H107" s="3" t="n"/>
      <c r="I107" s="3">
        <f>IF(OR(B107="",H107=""),"",IF(G107&lt;=H107,"부족",""))</f>
        <v/>
      </c>
      <c r="J107" s="3" t="n"/>
      <c r="K107" s="3" t="n"/>
    </row>
    <row r="108">
      <c r="A108" s="2" t="n"/>
      <c r="B108" s="3" t="n"/>
      <c r="C108" s="3" t="n"/>
      <c r="D108" s="3" t="n"/>
      <c r="E108" s="3" t="n"/>
      <c r="F108" s="3" t="n"/>
      <c r="G108" s="3">
        <f>IF(B108="","",SUMIF($B$2:B108,B108,$E$2:E108)-SUMIF($B$2:B108,B108,$F$2:F108))</f>
        <v/>
      </c>
      <c r="H108" s="3" t="n"/>
      <c r="I108" s="3">
        <f>IF(OR(B108="",H108=""),"",IF(G108&lt;=H108,"부족",""))</f>
        <v/>
      </c>
      <c r="J108" s="3" t="n"/>
      <c r="K108" s="3" t="n"/>
    </row>
    <row r="109">
      <c r="A109" s="2" t="n"/>
      <c r="B109" s="3" t="n"/>
      <c r="C109" s="3" t="n"/>
      <c r="D109" s="3" t="n"/>
      <c r="E109" s="3" t="n"/>
      <c r="F109" s="3" t="n"/>
      <c r="G109" s="3">
        <f>IF(B109="","",SUMIF($B$2:B109,B109,$E$2:E109)-SUMIF($B$2:B109,B109,$F$2:F109))</f>
        <v/>
      </c>
      <c r="H109" s="3" t="n"/>
      <c r="I109" s="3">
        <f>IF(OR(B109="",H109=""),"",IF(G109&lt;=H109,"부족",""))</f>
        <v/>
      </c>
      <c r="J109" s="3" t="n"/>
      <c r="K109" s="3" t="n"/>
    </row>
    <row r="110">
      <c r="A110" s="2" t="n"/>
      <c r="B110" s="3" t="n"/>
      <c r="C110" s="3" t="n"/>
      <c r="D110" s="3" t="n"/>
      <c r="E110" s="3" t="n"/>
      <c r="F110" s="3" t="n"/>
      <c r="G110" s="3">
        <f>IF(B110="","",SUMIF($B$2:B110,B110,$E$2:E110)-SUMIF($B$2:B110,B110,$F$2:F110))</f>
        <v/>
      </c>
      <c r="H110" s="3" t="n"/>
      <c r="I110" s="3">
        <f>IF(OR(B110="",H110=""),"",IF(G110&lt;=H110,"부족",""))</f>
        <v/>
      </c>
      <c r="J110" s="3" t="n"/>
      <c r="K110" s="3" t="n"/>
    </row>
    <row r="111">
      <c r="A111" s="2" t="n"/>
      <c r="B111" s="3" t="n"/>
      <c r="C111" s="3" t="n"/>
      <c r="D111" s="3" t="n"/>
      <c r="E111" s="3" t="n"/>
      <c r="F111" s="3" t="n"/>
      <c r="G111" s="3">
        <f>IF(B111="","",SUMIF($B$2:B111,B111,$E$2:E111)-SUMIF($B$2:B111,B111,$F$2:F111))</f>
        <v/>
      </c>
      <c r="H111" s="3" t="n"/>
      <c r="I111" s="3">
        <f>IF(OR(B111="",H111=""),"",IF(G111&lt;=H111,"부족",""))</f>
        <v/>
      </c>
      <c r="J111" s="3" t="n"/>
      <c r="K111" s="3" t="n"/>
    </row>
    <row r="112">
      <c r="A112" s="2" t="n"/>
      <c r="B112" s="3" t="n"/>
      <c r="C112" s="3" t="n"/>
      <c r="D112" s="3" t="n"/>
      <c r="E112" s="3" t="n"/>
      <c r="F112" s="3" t="n"/>
      <c r="G112" s="3">
        <f>IF(B112="","",SUMIF($B$2:B112,B112,$E$2:E112)-SUMIF($B$2:B112,B112,$F$2:F112))</f>
        <v/>
      </c>
      <c r="H112" s="3" t="n"/>
      <c r="I112" s="3">
        <f>IF(OR(B112="",H112=""),"",IF(G112&lt;=H112,"부족",""))</f>
        <v/>
      </c>
      <c r="J112" s="3" t="n"/>
      <c r="K112" s="3" t="n"/>
    </row>
    <row r="113">
      <c r="A113" s="2" t="n"/>
      <c r="B113" s="3" t="n"/>
      <c r="C113" s="3" t="n"/>
      <c r="D113" s="3" t="n"/>
      <c r="E113" s="3" t="n"/>
      <c r="F113" s="3" t="n"/>
      <c r="G113" s="3">
        <f>IF(B113="","",SUMIF($B$2:B113,B113,$E$2:E113)-SUMIF($B$2:B113,B113,$F$2:F113))</f>
        <v/>
      </c>
      <c r="H113" s="3" t="n"/>
      <c r="I113" s="3">
        <f>IF(OR(B113="",H113=""),"",IF(G113&lt;=H113,"부족",""))</f>
        <v/>
      </c>
      <c r="J113" s="3" t="n"/>
      <c r="K113" s="3" t="n"/>
    </row>
    <row r="114">
      <c r="A114" s="2" t="n"/>
      <c r="B114" s="3" t="n"/>
      <c r="C114" s="3" t="n"/>
      <c r="D114" s="3" t="n"/>
      <c r="E114" s="3" t="n"/>
      <c r="F114" s="3" t="n"/>
      <c r="G114" s="3">
        <f>IF(B114="","",SUMIF($B$2:B114,B114,$E$2:E114)-SUMIF($B$2:B114,B114,$F$2:F114))</f>
        <v/>
      </c>
      <c r="H114" s="3" t="n"/>
      <c r="I114" s="3">
        <f>IF(OR(B114="",H114=""),"",IF(G114&lt;=H114,"부족",""))</f>
        <v/>
      </c>
      <c r="J114" s="3" t="n"/>
      <c r="K114" s="3" t="n"/>
    </row>
    <row r="115">
      <c r="A115" s="2" t="n"/>
      <c r="B115" s="3" t="n"/>
      <c r="C115" s="3" t="n"/>
      <c r="D115" s="3" t="n"/>
      <c r="E115" s="3" t="n"/>
      <c r="F115" s="3" t="n"/>
      <c r="G115" s="3">
        <f>IF(B115="","",SUMIF($B$2:B115,B115,$E$2:E115)-SUMIF($B$2:B115,B115,$F$2:F115))</f>
        <v/>
      </c>
      <c r="H115" s="3" t="n"/>
      <c r="I115" s="3">
        <f>IF(OR(B115="",H115=""),"",IF(G115&lt;=H115,"부족",""))</f>
        <v/>
      </c>
      <c r="J115" s="3" t="n"/>
      <c r="K115" s="3" t="n"/>
    </row>
    <row r="116">
      <c r="A116" s="2" t="n"/>
      <c r="B116" s="3" t="n"/>
      <c r="C116" s="3" t="n"/>
      <c r="D116" s="3" t="n"/>
      <c r="E116" s="3" t="n"/>
      <c r="F116" s="3" t="n"/>
      <c r="G116" s="3">
        <f>IF(B116="","",SUMIF($B$2:B116,B116,$E$2:E116)-SUMIF($B$2:B116,B116,$F$2:F116))</f>
        <v/>
      </c>
      <c r="H116" s="3" t="n"/>
      <c r="I116" s="3">
        <f>IF(OR(B116="",H116=""),"",IF(G116&lt;=H116,"부족",""))</f>
        <v/>
      </c>
      <c r="J116" s="3" t="n"/>
      <c r="K116" s="3" t="n"/>
    </row>
    <row r="117">
      <c r="A117" s="2" t="n"/>
      <c r="B117" s="3" t="n"/>
      <c r="C117" s="3" t="n"/>
      <c r="D117" s="3" t="n"/>
      <c r="E117" s="3" t="n"/>
      <c r="F117" s="3" t="n"/>
      <c r="G117" s="3">
        <f>IF(B117="","",SUMIF($B$2:B117,B117,$E$2:E117)-SUMIF($B$2:B117,B117,$F$2:F117))</f>
        <v/>
      </c>
      <c r="H117" s="3" t="n"/>
      <c r="I117" s="3">
        <f>IF(OR(B117="",H117=""),"",IF(G117&lt;=H117,"부족",""))</f>
        <v/>
      </c>
      <c r="J117" s="3" t="n"/>
      <c r="K117" s="3" t="n"/>
    </row>
    <row r="118">
      <c r="A118" s="2" t="n"/>
      <c r="B118" s="3" t="n"/>
      <c r="C118" s="3" t="n"/>
      <c r="D118" s="3" t="n"/>
      <c r="E118" s="3" t="n"/>
      <c r="F118" s="3" t="n"/>
      <c r="G118" s="3">
        <f>IF(B118="","",SUMIF($B$2:B118,B118,$E$2:E118)-SUMIF($B$2:B118,B118,$F$2:F118))</f>
        <v/>
      </c>
      <c r="H118" s="3" t="n"/>
      <c r="I118" s="3">
        <f>IF(OR(B118="",H118=""),"",IF(G118&lt;=H118,"부족",""))</f>
        <v/>
      </c>
      <c r="J118" s="3" t="n"/>
      <c r="K118" s="3" t="n"/>
    </row>
    <row r="119">
      <c r="A119" s="2" t="n"/>
      <c r="B119" s="3" t="n"/>
      <c r="C119" s="3" t="n"/>
      <c r="D119" s="3" t="n"/>
      <c r="E119" s="3" t="n"/>
      <c r="F119" s="3" t="n"/>
      <c r="G119" s="3">
        <f>IF(B119="","",SUMIF($B$2:B119,B119,$E$2:E119)-SUMIF($B$2:B119,B119,$F$2:F119))</f>
        <v/>
      </c>
      <c r="H119" s="3" t="n"/>
      <c r="I119" s="3">
        <f>IF(OR(B119="",H119=""),"",IF(G119&lt;=H119,"부족",""))</f>
        <v/>
      </c>
      <c r="J119" s="3" t="n"/>
      <c r="K119" s="3" t="n"/>
    </row>
    <row r="120">
      <c r="A120" s="2" t="n"/>
      <c r="B120" s="3" t="n"/>
      <c r="C120" s="3" t="n"/>
      <c r="D120" s="3" t="n"/>
      <c r="E120" s="3" t="n"/>
      <c r="F120" s="3" t="n"/>
      <c r="G120" s="3">
        <f>IF(B120="","",SUMIF($B$2:B120,B120,$E$2:E120)-SUMIF($B$2:B120,B120,$F$2:F120))</f>
        <v/>
      </c>
      <c r="H120" s="3" t="n"/>
      <c r="I120" s="3">
        <f>IF(OR(B120="",H120=""),"",IF(G120&lt;=H120,"부족",""))</f>
        <v/>
      </c>
      <c r="J120" s="3" t="n"/>
      <c r="K120" s="3" t="n"/>
    </row>
    <row r="121">
      <c r="A121" s="2" t="n"/>
      <c r="B121" s="3" t="n"/>
      <c r="C121" s="3" t="n"/>
      <c r="D121" s="3" t="n"/>
      <c r="E121" s="3" t="n"/>
      <c r="F121" s="3" t="n"/>
      <c r="G121" s="3">
        <f>IF(B121="","",SUMIF($B$2:B121,B121,$E$2:E121)-SUMIF($B$2:B121,B121,$F$2:F121))</f>
        <v/>
      </c>
      <c r="H121" s="3" t="n"/>
      <c r="I121" s="3">
        <f>IF(OR(B121="",H121=""),"",IF(G121&lt;=H121,"부족",""))</f>
        <v/>
      </c>
      <c r="J121" s="3" t="n"/>
      <c r="K121" s="3" t="n"/>
    </row>
    <row r="122">
      <c r="A122" s="2" t="n"/>
      <c r="B122" s="3" t="n"/>
      <c r="C122" s="3" t="n"/>
      <c r="D122" s="3" t="n"/>
      <c r="E122" s="3" t="n"/>
      <c r="F122" s="3" t="n"/>
      <c r="G122" s="3">
        <f>IF(B122="","",SUMIF($B$2:B122,B122,$E$2:E122)-SUMIF($B$2:B122,B122,$F$2:F122))</f>
        <v/>
      </c>
      <c r="H122" s="3" t="n"/>
      <c r="I122" s="3">
        <f>IF(OR(B122="",H122=""),"",IF(G122&lt;=H122,"부족",""))</f>
        <v/>
      </c>
      <c r="J122" s="3" t="n"/>
      <c r="K122" s="3" t="n"/>
    </row>
    <row r="123">
      <c r="A123" s="2" t="n"/>
      <c r="B123" s="3" t="n"/>
      <c r="C123" s="3" t="n"/>
      <c r="D123" s="3" t="n"/>
      <c r="E123" s="3" t="n"/>
      <c r="F123" s="3" t="n"/>
      <c r="G123" s="3">
        <f>IF(B123="","",SUMIF($B$2:B123,B123,$E$2:E123)-SUMIF($B$2:B123,B123,$F$2:F123))</f>
        <v/>
      </c>
      <c r="H123" s="3" t="n"/>
      <c r="I123" s="3">
        <f>IF(OR(B123="",H123=""),"",IF(G123&lt;=H123,"부족",""))</f>
        <v/>
      </c>
      <c r="J123" s="3" t="n"/>
      <c r="K123" s="3" t="n"/>
    </row>
    <row r="124">
      <c r="A124" s="2" t="n"/>
      <c r="B124" s="3" t="n"/>
      <c r="C124" s="3" t="n"/>
      <c r="D124" s="3" t="n"/>
      <c r="E124" s="3" t="n"/>
      <c r="F124" s="3" t="n"/>
      <c r="G124" s="3">
        <f>IF(B124="","",SUMIF($B$2:B124,B124,$E$2:E124)-SUMIF($B$2:B124,B124,$F$2:F124))</f>
        <v/>
      </c>
      <c r="H124" s="3" t="n"/>
      <c r="I124" s="3">
        <f>IF(OR(B124="",H124=""),"",IF(G124&lt;=H124,"부족",""))</f>
        <v/>
      </c>
      <c r="J124" s="3" t="n"/>
      <c r="K124" s="3" t="n"/>
    </row>
    <row r="125">
      <c r="A125" s="2" t="n"/>
      <c r="B125" s="3" t="n"/>
      <c r="C125" s="3" t="n"/>
      <c r="D125" s="3" t="n"/>
      <c r="E125" s="3" t="n"/>
      <c r="F125" s="3" t="n"/>
      <c r="G125" s="3">
        <f>IF(B125="","",SUMIF($B$2:B125,B125,$E$2:E125)-SUMIF($B$2:B125,B125,$F$2:F125))</f>
        <v/>
      </c>
      <c r="H125" s="3" t="n"/>
      <c r="I125" s="3">
        <f>IF(OR(B125="",H125=""),"",IF(G125&lt;=H125,"부족",""))</f>
        <v/>
      </c>
      <c r="J125" s="3" t="n"/>
      <c r="K125" s="3" t="n"/>
    </row>
    <row r="126">
      <c r="A126" s="2" t="n"/>
      <c r="B126" s="3" t="n"/>
      <c r="C126" s="3" t="n"/>
      <c r="D126" s="3" t="n"/>
      <c r="E126" s="3" t="n"/>
      <c r="F126" s="3" t="n"/>
      <c r="G126" s="3">
        <f>IF(B126="","",SUMIF($B$2:B126,B126,$E$2:E126)-SUMIF($B$2:B126,B126,$F$2:F126))</f>
        <v/>
      </c>
      <c r="H126" s="3" t="n"/>
      <c r="I126" s="3">
        <f>IF(OR(B126="",H126=""),"",IF(G126&lt;=H126,"부족",""))</f>
        <v/>
      </c>
      <c r="J126" s="3" t="n"/>
      <c r="K126" s="3" t="n"/>
    </row>
    <row r="127">
      <c r="A127" s="2" t="n"/>
      <c r="B127" s="3" t="n"/>
      <c r="C127" s="3" t="n"/>
      <c r="D127" s="3" t="n"/>
      <c r="E127" s="3" t="n"/>
      <c r="F127" s="3" t="n"/>
      <c r="G127" s="3">
        <f>IF(B127="","",SUMIF($B$2:B127,B127,$E$2:E127)-SUMIF($B$2:B127,B127,$F$2:F127))</f>
        <v/>
      </c>
      <c r="H127" s="3" t="n"/>
      <c r="I127" s="3">
        <f>IF(OR(B127="",H127=""),"",IF(G127&lt;=H127,"부족",""))</f>
        <v/>
      </c>
      <c r="J127" s="3" t="n"/>
      <c r="K127" s="3" t="n"/>
    </row>
    <row r="128">
      <c r="A128" s="2" t="n"/>
      <c r="B128" s="3" t="n"/>
      <c r="C128" s="3" t="n"/>
      <c r="D128" s="3" t="n"/>
      <c r="E128" s="3" t="n"/>
      <c r="F128" s="3" t="n"/>
      <c r="G128" s="3">
        <f>IF(B128="","",SUMIF($B$2:B128,B128,$E$2:E128)-SUMIF($B$2:B128,B128,$F$2:F128))</f>
        <v/>
      </c>
      <c r="H128" s="3" t="n"/>
      <c r="I128" s="3">
        <f>IF(OR(B128="",H128=""),"",IF(G128&lt;=H128,"부족",""))</f>
        <v/>
      </c>
      <c r="J128" s="3" t="n"/>
      <c r="K128" s="3" t="n"/>
    </row>
    <row r="129">
      <c r="A129" s="2" t="n"/>
      <c r="B129" s="3" t="n"/>
      <c r="C129" s="3" t="n"/>
      <c r="D129" s="3" t="n"/>
      <c r="E129" s="3" t="n"/>
      <c r="F129" s="3" t="n"/>
      <c r="G129" s="3">
        <f>IF(B129="","",SUMIF($B$2:B129,B129,$E$2:E129)-SUMIF($B$2:B129,B129,$F$2:F129))</f>
        <v/>
      </c>
      <c r="H129" s="3" t="n"/>
      <c r="I129" s="3">
        <f>IF(OR(B129="",H129=""),"",IF(G129&lt;=H129,"부족",""))</f>
        <v/>
      </c>
      <c r="J129" s="3" t="n"/>
      <c r="K129" s="3" t="n"/>
    </row>
    <row r="130">
      <c r="A130" s="2" t="n"/>
      <c r="B130" s="3" t="n"/>
      <c r="C130" s="3" t="n"/>
      <c r="D130" s="3" t="n"/>
      <c r="E130" s="3" t="n"/>
      <c r="F130" s="3" t="n"/>
      <c r="G130" s="3">
        <f>IF(B130="","",SUMIF($B$2:B130,B130,$E$2:E130)-SUMIF($B$2:B130,B130,$F$2:F130))</f>
        <v/>
      </c>
      <c r="H130" s="3" t="n"/>
      <c r="I130" s="3">
        <f>IF(OR(B130="",H130=""),"",IF(G130&lt;=H130,"부족",""))</f>
        <v/>
      </c>
      <c r="J130" s="3" t="n"/>
      <c r="K130" s="3" t="n"/>
    </row>
    <row r="131">
      <c r="A131" s="2" t="n"/>
      <c r="B131" s="3" t="n"/>
      <c r="C131" s="3" t="n"/>
      <c r="D131" s="3" t="n"/>
      <c r="E131" s="3" t="n"/>
      <c r="F131" s="3" t="n"/>
      <c r="G131" s="3">
        <f>IF(B131="","",SUMIF($B$2:B131,B131,$E$2:E131)-SUMIF($B$2:B131,B131,$F$2:F131))</f>
        <v/>
      </c>
      <c r="H131" s="3" t="n"/>
      <c r="I131" s="3">
        <f>IF(OR(B131="",H131=""),"",IF(G131&lt;=H131,"부족",""))</f>
        <v/>
      </c>
      <c r="J131" s="3" t="n"/>
      <c r="K131" s="3" t="n"/>
    </row>
    <row r="132">
      <c r="A132" s="2" t="n"/>
      <c r="B132" s="3" t="n"/>
      <c r="C132" s="3" t="n"/>
      <c r="D132" s="3" t="n"/>
      <c r="E132" s="3" t="n"/>
      <c r="F132" s="3" t="n"/>
      <c r="G132" s="3">
        <f>IF(B132="","",SUMIF($B$2:B132,B132,$E$2:E132)-SUMIF($B$2:B132,B132,$F$2:F132))</f>
        <v/>
      </c>
      <c r="H132" s="3" t="n"/>
      <c r="I132" s="3">
        <f>IF(OR(B132="",H132=""),"",IF(G132&lt;=H132,"부족",""))</f>
        <v/>
      </c>
      <c r="J132" s="3" t="n"/>
      <c r="K132" s="3" t="n"/>
    </row>
    <row r="133">
      <c r="A133" s="2" t="n"/>
      <c r="B133" s="3" t="n"/>
      <c r="C133" s="3" t="n"/>
      <c r="D133" s="3" t="n"/>
      <c r="E133" s="3" t="n"/>
      <c r="F133" s="3" t="n"/>
      <c r="G133" s="3">
        <f>IF(B133="","",SUMIF($B$2:B133,B133,$E$2:E133)-SUMIF($B$2:B133,B133,$F$2:F133))</f>
        <v/>
      </c>
      <c r="H133" s="3" t="n"/>
      <c r="I133" s="3">
        <f>IF(OR(B133="",H133=""),"",IF(G133&lt;=H133,"부족",""))</f>
        <v/>
      </c>
      <c r="J133" s="3" t="n"/>
      <c r="K133" s="3" t="n"/>
    </row>
    <row r="134">
      <c r="A134" s="2" t="n"/>
      <c r="B134" s="3" t="n"/>
      <c r="C134" s="3" t="n"/>
      <c r="D134" s="3" t="n"/>
      <c r="E134" s="3" t="n"/>
      <c r="F134" s="3" t="n"/>
      <c r="G134" s="3">
        <f>IF(B134="","",SUMIF($B$2:B134,B134,$E$2:E134)-SUMIF($B$2:B134,B134,$F$2:F134))</f>
        <v/>
      </c>
      <c r="H134" s="3" t="n"/>
      <c r="I134" s="3">
        <f>IF(OR(B134="",H134=""),"",IF(G134&lt;=H134,"부족",""))</f>
        <v/>
      </c>
      <c r="J134" s="3" t="n"/>
      <c r="K134" s="3" t="n"/>
    </row>
    <row r="135">
      <c r="A135" s="2" t="n"/>
      <c r="B135" s="3" t="n"/>
      <c r="C135" s="3" t="n"/>
      <c r="D135" s="3" t="n"/>
      <c r="E135" s="3" t="n"/>
      <c r="F135" s="3" t="n"/>
      <c r="G135" s="3">
        <f>IF(B135="","",SUMIF($B$2:B135,B135,$E$2:E135)-SUMIF($B$2:B135,B135,$F$2:F135))</f>
        <v/>
      </c>
      <c r="H135" s="3" t="n"/>
      <c r="I135" s="3">
        <f>IF(OR(B135="",H135=""),"",IF(G135&lt;=H135,"부족",""))</f>
        <v/>
      </c>
      <c r="J135" s="3" t="n"/>
      <c r="K135" s="3" t="n"/>
    </row>
    <row r="136">
      <c r="A136" s="2" t="n"/>
      <c r="B136" s="3" t="n"/>
      <c r="C136" s="3" t="n"/>
      <c r="D136" s="3" t="n"/>
      <c r="E136" s="3" t="n"/>
      <c r="F136" s="3" t="n"/>
      <c r="G136" s="3">
        <f>IF(B136="","",SUMIF($B$2:B136,B136,$E$2:E136)-SUMIF($B$2:B136,B136,$F$2:F136))</f>
        <v/>
      </c>
      <c r="H136" s="3" t="n"/>
      <c r="I136" s="3">
        <f>IF(OR(B136="",H136=""),"",IF(G136&lt;=H136,"부족",""))</f>
        <v/>
      </c>
      <c r="J136" s="3" t="n"/>
      <c r="K136" s="3" t="n"/>
    </row>
    <row r="137">
      <c r="A137" s="2" t="n"/>
      <c r="B137" s="3" t="n"/>
      <c r="C137" s="3" t="n"/>
      <c r="D137" s="3" t="n"/>
      <c r="E137" s="3" t="n"/>
      <c r="F137" s="3" t="n"/>
      <c r="G137" s="3">
        <f>IF(B137="","",SUMIF($B$2:B137,B137,$E$2:E137)-SUMIF($B$2:B137,B137,$F$2:F137))</f>
        <v/>
      </c>
      <c r="H137" s="3" t="n"/>
      <c r="I137" s="3">
        <f>IF(OR(B137="",H137=""),"",IF(G137&lt;=H137,"부족",""))</f>
        <v/>
      </c>
      <c r="J137" s="3" t="n"/>
      <c r="K137" s="3" t="n"/>
    </row>
    <row r="138">
      <c r="A138" s="2" t="n"/>
      <c r="B138" s="3" t="n"/>
      <c r="C138" s="3" t="n"/>
      <c r="D138" s="3" t="n"/>
      <c r="E138" s="3" t="n"/>
      <c r="F138" s="3" t="n"/>
      <c r="G138" s="3">
        <f>IF(B138="","",SUMIF($B$2:B138,B138,$E$2:E138)-SUMIF($B$2:B138,B138,$F$2:F138))</f>
        <v/>
      </c>
      <c r="H138" s="3" t="n"/>
      <c r="I138" s="3">
        <f>IF(OR(B138="",H138=""),"",IF(G138&lt;=H138,"부족",""))</f>
        <v/>
      </c>
      <c r="J138" s="3" t="n"/>
      <c r="K138" s="3" t="n"/>
    </row>
    <row r="139">
      <c r="A139" s="2" t="n"/>
      <c r="B139" s="3" t="n"/>
      <c r="C139" s="3" t="n"/>
      <c r="D139" s="3" t="n"/>
      <c r="E139" s="3" t="n"/>
      <c r="F139" s="3" t="n"/>
      <c r="G139" s="3">
        <f>IF(B139="","",SUMIF($B$2:B139,B139,$E$2:E139)-SUMIF($B$2:B139,B139,$F$2:F139))</f>
        <v/>
      </c>
      <c r="H139" s="3" t="n"/>
      <c r="I139" s="3">
        <f>IF(OR(B139="",H139=""),"",IF(G139&lt;=H139,"부족",""))</f>
        <v/>
      </c>
      <c r="J139" s="3" t="n"/>
      <c r="K139" s="3" t="n"/>
    </row>
    <row r="140">
      <c r="A140" s="2" t="n"/>
      <c r="B140" s="3" t="n"/>
      <c r="C140" s="3" t="n"/>
      <c r="D140" s="3" t="n"/>
      <c r="E140" s="3" t="n"/>
      <c r="F140" s="3" t="n"/>
      <c r="G140" s="3">
        <f>IF(B140="","",SUMIF($B$2:B140,B140,$E$2:E140)-SUMIF($B$2:B140,B140,$F$2:F140))</f>
        <v/>
      </c>
      <c r="H140" s="3" t="n"/>
      <c r="I140" s="3">
        <f>IF(OR(B140="",H140=""),"",IF(G140&lt;=H140,"부족",""))</f>
        <v/>
      </c>
      <c r="J140" s="3" t="n"/>
      <c r="K140" s="3" t="n"/>
    </row>
    <row r="141">
      <c r="A141" s="2" t="n"/>
      <c r="B141" s="3" t="n"/>
      <c r="C141" s="3" t="n"/>
      <c r="D141" s="3" t="n"/>
      <c r="E141" s="3" t="n"/>
      <c r="F141" s="3" t="n"/>
      <c r="G141" s="3">
        <f>IF(B141="","",SUMIF($B$2:B141,B141,$E$2:E141)-SUMIF($B$2:B141,B141,$F$2:F141))</f>
        <v/>
      </c>
      <c r="H141" s="3" t="n"/>
      <c r="I141" s="3">
        <f>IF(OR(B141="",H141=""),"",IF(G141&lt;=H141,"부족",""))</f>
        <v/>
      </c>
      <c r="J141" s="3" t="n"/>
      <c r="K141" s="3" t="n"/>
    </row>
    <row r="142">
      <c r="A142" s="2" t="n"/>
      <c r="B142" s="3" t="n"/>
      <c r="C142" s="3" t="n"/>
      <c r="D142" s="3" t="n"/>
      <c r="E142" s="3" t="n"/>
      <c r="F142" s="3" t="n"/>
      <c r="G142" s="3">
        <f>IF(B142="","",SUMIF($B$2:B142,B142,$E$2:E142)-SUMIF($B$2:B142,B142,$F$2:F142))</f>
        <v/>
      </c>
      <c r="H142" s="3" t="n"/>
      <c r="I142" s="3">
        <f>IF(OR(B142="",H142=""),"",IF(G142&lt;=H142,"부족",""))</f>
        <v/>
      </c>
      <c r="J142" s="3" t="n"/>
      <c r="K142" s="3" t="n"/>
    </row>
    <row r="143">
      <c r="A143" s="2" t="n"/>
      <c r="B143" s="3" t="n"/>
      <c r="C143" s="3" t="n"/>
      <c r="D143" s="3" t="n"/>
      <c r="E143" s="3" t="n"/>
      <c r="F143" s="3" t="n"/>
      <c r="G143" s="3">
        <f>IF(B143="","",SUMIF($B$2:B143,B143,$E$2:E143)-SUMIF($B$2:B143,B143,$F$2:F143))</f>
        <v/>
      </c>
      <c r="H143" s="3" t="n"/>
      <c r="I143" s="3">
        <f>IF(OR(B143="",H143=""),"",IF(G143&lt;=H143,"부족",""))</f>
        <v/>
      </c>
      <c r="J143" s="3" t="n"/>
      <c r="K143" s="3" t="n"/>
    </row>
    <row r="144">
      <c r="A144" s="2" t="n"/>
      <c r="B144" s="3" t="n"/>
      <c r="C144" s="3" t="n"/>
      <c r="D144" s="3" t="n"/>
      <c r="E144" s="3" t="n"/>
      <c r="F144" s="3" t="n"/>
      <c r="G144" s="3">
        <f>IF(B144="","",SUMIF($B$2:B144,B144,$E$2:E144)-SUMIF($B$2:B144,B144,$F$2:F144))</f>
        <v/>
      </c>
      <c r="H144" s="3" t="n"/>
      <c r="I144" s="3">
        <f>IF(OR(B144="",H144=""),"",IF(G144&lt;=H144,"부족",""))</f>
        <v/>
      </c>
      <c r="J144" s="3" t="n"/>
      <c r="K144" s="3" t="n"/>
    </row>
    <row r="145">
      <c r="A145" s="2" t="n"/>
      <c r="B145" s="3" t="n"/>
      <c r="C145" s="3" t="n"/>
      <c r="D145" s="3" t="n"/>
      <c r="E145" s="3" t="n"/>
      <c r="F145" s="3" t="n"/>
      <c r="G145" s="3">
        <f>IF(B145="","",SUMIF($B$2:B145,B145,$E$2:E145)-SUMIF($B$2:B145,B145,$F$2:F145))</f>
        <v/>
      </c>
      <c r="H145" s="3" t="n"/>
      <c r="I145" s="3">
        <f>IF(OR(B145="",H145=""),"",IF(G145&lt;=H145,"부족",""))</f>
        <v/>
      </c>
      <c r="J145" s="3" t="n"/>
      <c r="K145" s="3" t="n"/>
    </row>
    <row r="146">
      <c r="A146" s="2" t="n"/>
      <c r="B146" s="3" t="n"/>
      <c r="C146" s="3" t="n"/>
      <c r="D146" s="3" t="n"/>
      <c r="E146" s="3" t="n"/>
      <c r="F146" s="3" t="n"/>
      <c r="G146" s="3">
        <f>IF(B146="","",SUMIF($B$2:B146,B146,$E$2:E146)-SUMIF($B$2:B146,B146,$F$2:F146))</f>
        <v/>
      </c>
      <c r="H146" s="3" t="n"/>
      <c r="I146" s="3">
        <f>IF(OR(B146="",H146=""),"",IF(G146&lt;=H146,"부족",""))</f>
        <v/>
      </c>
      <c r="J146" s="3" t="n"/>
      <c r="K146" s="3" t="n"/>
    </row>
    <row r="147">
      <c r="A147" s="2" t="n"/>
      <c r="B147" s="3" t="n"/>
      <c r="C147" s="3" t="n"/>
      <c r="D147" s="3" t="n"/>
      <c r="E147" s="3" t="n"/>
      <c r="F147" s="3" t="n"/>
      <c r="G147" s="3">
        <f>IF(B147="","",SUMIF($B$2:B147,B147,$E$2:E147)-SUMIF($B$2:B147,B147,$F$2:F147))</f>
        <v/>
      </c>
      <c r="H147" s="3" t="n"/>
      <c r="I147" s="3">
        <f>IF(OR(B147="",H147=""),"",IF(G147&lt;=H147,"부족",""))</f>
        <v/>
      </c>
      <c r="J147" s="3" t="n"/>
      <c r="K147" s="3" t="n"/>
    </row>
    <row r="148">
      <c r="A148" s="2" t="n"/>
      <c r="B148" s="3" t="n"/>
      <c r="C148" s="3" t="n"/>
      <c r="D148" s="3" t="n"/>
      <c r="E148" s="3" t="n"/>
      <c r="F148" s="3" t="n"/>
      <c r="G148" s="3">
        <f>IF(B148="","",SUMIF($B$2:B148,B148,$E$2:E148)-SUMIF($B$2:B148,B148,$F$2:F148))</f>
        <v/>
      </c>
      <c r="H148" s="3" t="n"/>
      <c r="I148" s="3">
        <f>IF(OR(B148="",H148=""),"",IF(G148&lt;=H148,"부족",""))</f>
        <v/>
      </c>
      <c r="J148" s="3" t="n"/>
      <c r="K148" s="3" t="n"/>
    </row>
    <row r="149">
      <c r="A149" s="2" t="n"/>
      <c r="B149" s="3" t="n"/>
      <c r="C149" s="3" t="n"/>
      <c r="D149" s="3" t="n"/>
      <c r="E149" s="3" t="n"/>
      <c r="F149" s="3" t="n"/>
      <c r="G149" s="3">
        <f>IF(B149="","",SUMIF($B$2:B149,B149,$E$2:E149)-SUMIF($B$2:B149,B149,$F$2:F149))</f>
        <v/>
      </c>
      <c r="H149" s="3" t="n"/>
      <c r="I149" s="3">
        <f>IF(OR(B149="",H149=""),"",IF(G149&lt;=H149,"부족",""))</f>
        <v/>
      </c>
      <c r="J149" s="3" t="n"/>
      <c r="K149" s="3" t="n"/>
    </row>
    <row r="150">
      <c r="A150" s="2" t="n"/>
      <c r="B150" s="3" t="n"/>
      <c r="C150" s="3" t="n"/>
      <c r="D150" s="3" t="n"/>
      <c r="E150" s="3" t="n"/>
      <c r="F150" s="3" t="n"/>
      <c r="G150" s="3">
        <f>IF(B150="","",SUMIF($B$2:B150,B150,$E$2:E150)-SUMIF($B$2:B150,B150,$F$2:F150))</f>
        <v/>
      </c>
      <c r="H150" s="3" t="n"/>
      <c r="I150" s="3">
        <f>IF(OR(B150="",H150=""),"",IF(G150&lt;=H150,"부족",""))</f>
        <v/>
      </c>
      <c r="J150" s="3" t="n"/>
      <c r="K150" s="3" t="n"/>
    </row>
    <row r="151">
      <c r="A151" s="2" t="n"/>
      <c r="B151" s="3" t="n"/>
      <c r="C151" s="3" t="n"/>
      <c r="D151" s="3" t="n"/>
      <c r="E151" s="3" t="n"/>
      <c r="F151" s="3" t="n"/>
      <c r="G151" s="3">
        <f>IF(B151="","",SUMIF($B$2:B151,B151,$E$2:E151)-SUMIF($B$2:B151,B151,$F$2:F151))</f>
        <v/>
      </c>
      <c r="H151" s="3" t="n"/>
      <c r="I151" s="3">
        <f>IF(OR(B151="",H151=""),"",IF(G151&lt;=H151,"부족",""))</f>
        <v/>
      </c>
      <c r="J151" s="3" t="n"/>
      <c r="K151" s="3" t="n"/>
    </row>
    <row r="152">
      <c r="A152" s="2" t="n"/>
      <c r="B152" s="3" t="n"/>
      <c r="C152" s="3" t="n"/>
      <c r="D152" s="3" t="n"/>
      <c r="E152" s="3" t="n"/>
      <c r="F152" s="3" t="n"/>
      <c r="G152" s="3">
        <f>IF(B152="","",SUMIF($B$2:B152,B152,$E$2:E152)-SUMIF($B$2:B152,B152,$F$2:F152))</f>
        <v/>
      </c>
      <c r="H152" s="3" t="n"/>
      <c r="I152" s="3">
        <f>IF(OR(B152="",H152=""),"",IF(G152&lt;=H152,"부족",""))</f>
        <v/>
      </c>
      <c r="J152" s="3" t="n"/>
      <c r="K152" s="3" t="n"/>
    </row>
    <row r="153">
      <c r="A153" s="2" t="n"/>
      <c r="B153" s="3" t="n"/>
      <c r="C153" s="3" t="n"/>
      <c r="D153" s="3" t="n"/>
      <c r="E153" s="3" t="n"/>
      <c r="F153" s="3" t="n"/>
      <c r="G153" s="3">
        <f>IF(B153="","",SUMIF($B$2:B153,B153,$E$2:E153)-SUMIF($B$2:B153,B153,$F$2:F153))</f>
        <v/>
      </c>
      <c r="H153" s="3" t="n"/>
      <c r="I153" s="3">
        <f>IF(OR(B153="",H153=""),"",IF(G153&lt;=H153,"부족",""))</f>
        <v/>
      </c>
      <c r="J153" s="3" t="n"/>
      <c r="K153" s="3" t="n"/>
    </row>
    <row r="154">
      <c r="A154" s="2" t="n"/>
      <c r="B154" s="3" t="n"/>
      <c r="C154" s="3" t="n"/>
      <c r="D154" s="3" t="n"/>
      <c r="E154" s="3" t="n"/>
      <c r="F154" s="3" t="n"/>
      <c r="G154" s="3">
        <f>IF(B154="","",SUMIF($B$2:B154,B154,$E$2:E154)-SUMIF($B$2:B154,B154,$F$2:F154))</f>
        <v/>
      </c>
      <c r="H154" s="3" t="n"/>
      <c r="I154" s="3">
        <f>IF(OR(B154="",H154=""),"",IF(G154&lt;=H154,"부족",""))</f>
        <v/>
      </c>
      <c r="J154" s="3" t="n"/>
      <c r="K154" s="3" t="n"/>
    </row>
    <row r="155">
      <c r="A155" s="2" t="n"/>
      <c r="B155" s="3" t="n"/>
      <c r="C155" s="3" t="n"/>
      <c r="D155" s="3" t="n"/>
      <c r="E155" s="3" t="n"/>
      <c r="F155" s="3" t="n"/>
      <c r="G155" s="3">
        <f>IF(B155="","",SUMIF($B$2:B155,B155,$E$2:E155)-SUMIF($B$2:B155,B155,$F$2:F155))</f>
        <v/>
      </c>
      <c r="H155" s="3" t="n"/>
      <c r="I155" s="3">
        <f>IF(OR(B155="",H155=""),"",IF(G155&lt;=H155,"부족",""))</f>
        <v/>
      </c>
      <c r="J155" s="3" t="n"/>
      <c r="K155" s="3" t="n"/>
    </row>
    <row r="156">
      <c r="A156" s="2" t="n"/>
      <c r="B156" s="3" t="n"/>
      <c r="C156" s="3" t="n"/>
      <c r="D156" s="3" t="n"/>
      <c r="E156" s="3" t="n"/>
      <c r="F156" s="3" t="n"/>
      <c r="G156" s="3">
        <f>IF(B156="","",SUMIF($B$2:B156,B156,$E$2:E156)-SUMIF($B$2:B156,B156,$F$2:F156))</f>
        <v/>
      </c>
      <c r="H156" s="3" t="n"/>
      <c r="I156" s="3">
        <f>IF(OR(B156="",H156=""),"",IF(G156&lt;=H156,"부족",""))</f>
        <v/>
      </c>
      <c r="J156" s="3" t="n"/>
      <c r="K156" s="3" t="n"/>
    </row>
    <row r="157">
      <c r="A157" s="2" t="n"/>
      <c r="B157" s="3" t="n"/>
      <c r="C157" s="3" t="n"/>
      <c r="D157" s="3" t="n"/>
      <c r="E157" s="3" t="n"/>
      <c r="F157" s="3" t="n"/>
      <c r="G157" s="3">
        <f>IF(B157="","",SUMIF($B$2:B157,B157,$E$2:E157)-SUMIF($B$2:B157,B157,$F$2:F157))</f>
        <v/>
      </c>
      <c r="H157" s="3" t="n"/>
      <c r="I157" s="3">
        <f>IF(OR(B157="",H157=""),"",IF(G157&lt;=H157,"부족",""))</f>
        <v/>
      </c>
      <c r="J157" s="3" t="n"/>
      <c r="K157" s="3" t="n"/>
    </row>
    <row r="158">
      <c r="A158" s="2" t="n"/>
      <c r="B158" s="3" t="n"/>
      <c r="C158" s="3" t="n"/>
      <c r="D158" s="3" t="n"/>
      <c r="E158" s="3" t="n"/>
      <c r="F158" s="3" t="n"/>
      <c r="G158" s="3">
        <f>IF(B158="","",SUMIF($B$2:B158,B158,$E$2:E158)-SUMIF($B$2:B158,B158,$F$2:F158))</f>
        <v/>
      </c>
      <c r="H158" s="3" t="n"/>
      <c r="I158" s="3">
        <f>IF(OR(B158="",H158=""),"",IF(G158&lt;=H158,"부족",""))</f>
        <v/>
      </c>
      <c r="J158" s="3" t="n"/>
      <c r="K158" s="3" t="n"/>
    </row>
    <row r="159">
      <c r="A159" s="2" t="n"/>
      <c r="B159" s="3" t="n"/>
      <c r="C159" s="3" t="n"/>
      <c r="D159" s="3" t="n"/>
      <c r="E159" s="3" t="n"/>
      <c r="F159" s="3" t="n"/>
      <c r="G159" s="3">
        <f>IF(B159="","",SUMIF($B$2:B159,B159,$E$2:E159)-SUMIF($B$2:B159,B159,$F$2:F159))</f>
        <v/>
      </c>
      <c r="H159" s="3" t="n"/>
      <c r="I159" s="3">
        <f>IF(OR(B159="",H159=""),"",IF(G159&lt;=H159,"부족",""))</f>
        <v/>
      </c>
      <c r="J159" s="3" t="n"/>
      <c r="K159" s="3" t="n"/>
    </row>
    <row r="160">
      <c r="A160" s="2" t="n"/>
      <c r="B160" s="3" t="n"/>
      <c r="C160" s="3" t="n"/>
      <c r="D160" s="3" t="n"/>
      <c r="E160" s="3" t="n"/>
      <c r="F160" s="3" t="n"/>
      <c r="G160" s="3">
        <f>IF(B160="","",SUMIF($B$2:B160,B160,$E$2:E160)-SUMIF($B$2:B160,B160,$F$2:F160))</f>
        <v/>
      </c>
      <c r="H160" s="3" t="n"/>
      <c r="I160" s="3">
        <f>IF(OR(B160="",H160=""),"",IF(G160&lt;=H160,"부족",""))</f>
        <v/>
      </c>
      <c r="J160" s="3" t="n"/>
      <c r="K160" s="3" t="n"/>
    </row>
    <row r="161">
      <c r="A161" s="2" t="n"/>
      <c r="B161" s="3" t="n"/>
      <c r="C161" s="3" t="n"/>
      <c r="D161" s="3" t="n"/>
      <c r="E161" s="3" t="n"/>
      <c r="F161" s="3" t="n"/>
      <c r="G161" s="3">
        <f>IF(B161="","",SUMIF($B$2:B161,B161,$E$2:E161)-SUMIF($B$2:B161,B161,$F$2:F161))</f>
        <v/>
      </c>
      <c r="H161" s="3" t="n"/>
      <c r="I161" s="3">
        <f>IF(OR(B161="",H161=""),"",IF(G161&lt;=H161,"부족",""))</f>
        <v/>
      </c>
      <c r="J161" s="3" t="n"/>
      <c r="K161" s="3" t="n"/>
    </row>
    <row r="162">
      <c r="A162" s="2" t="n"/>
      <c r="B162" s="3" t="n"/>
      <c r="C162" s="3" t="n"/>
      <c r="D162" s="3" t="n"/>
      <c r="E162" s="3" t="n"/>
      <c r="F162" s="3" t="n"/>
      <c r="G162" s="3">
        <f>IF(B162="","",SUMIF($B$2:B162,B162,$E$2:E162)-SUMIF($B$2:B162,B162,$F$2:F162))</f>
        <v/>
      </c>
      <c r="H162" s="3" t="n"/>
      <c r="I162" s="3">
        <f>IF(OR(B162="",H162=""),"",IF(G162&lt;=H162,"부족",""))</f>
        <v/>
      </c>
      <c r="J162" s="3" t="n"/>
      <c r="K162" s="3" t="n"/>
    </row>
    <row r="163">
      <c r="A163" s="2" t="n"/>
      <c r="B163" s="3" t="n"/>
      <c r="C163" s="3" t="n"/>
      <c r="D163" s="3" t="n"/>
      <c r="E163" s="3" t="n"/>
      <c r="F163" s="3" t="n"/>
      <c r="G163" s="3">
        <f>IF(B163="","",SUMIF($B$2:B163,B163,$E$2:E163)-SUMIF($B$2:B163,B163,$F$2:F163))</f>
        <v/>
      </c>
      <c r="H163" s="3" t="n"/>
      <c r="I163" s="3">
        <f>IF(OR(B163="",H163=""),"",IF(G163&lt;=H163,"부족",""))</f>
        <v/>
      </c>
      <c r="J163" s="3" t="n"/>
      <c r="K163" s="3" t="n"/>
    </row>
    <row r="164">
      <c r="A164" s="2" t="n"/>
      <c r="B164" s="3" t="n"/>
      <c r="C164" s="3" t="n"/>
      <c r="D164" s="3" t="n"/>
      <c r="E164" s="3" t="n"/>
      <c r="F164" s="3" t="n"/>
      <c r="G164" s="3">
        <f>IF(B164="","",SUMIF($B$2:B164,B164,$E$2:E164)-SUMIF($B$2:B164,B164,$F$2:F164))</f>
        <v/>
      </c>
      <c r="H164" s="3" t="n"/>
      <c r="I164" s="3">
        <f>IF(OR(B164="",H164=""),"",IF(G164&lt;=H164,"부족",""))</f>
        <v/>
      </c>
      <c r="J164" s="3" t="n"/>
      <c r="K164" s="3" t="n"/>
    </row>
    <row r="165">
      <c r="A165" s="2" t="n"/>
      <c r="B165" s="3" t="n"/>
      <c r="C165" s="3" t="n"/>
      <c r="D165" s="3" t="n"/>
      <c r="E165" s="3" t="n"/>
      <c r="F165" s="3" t="n"/>
      <c r="G165" s="3">
        <f>IF(B165="","",SUMIF($B$2:B165,B165,$E$2:E165)-SUMIF($B$2:B165,B165,$F$2:F165))</f>
        <v/>
      </c>
      <c r="H165" s="3" t="n"/>
      <c r="I165" s="3">
        <f>IF(OR(B165="",H165=""),"",IF(G165&lt;=H165,"부족",""))</f>
        <v/>
      </c>
      <c r="J165" s="3" t="n"/>
      <c r="K165" s="3" t="n"/>
    </row>
    <row r="166">
      <c r="A166" s="2" t="n"/>
      <c r="B166" s="3" t="n"/>
      <c r="C166" s="3" t="n"/>
      <c r="D166" s="3" t="n"/>
      <c r="E166" s="3" t="n"/>
      <c r="F166" s="3" t="n"/>
      <c r="G166" s="3">
        <f>IF(B166="","",SUMIF($B$2:B166,B166,$E$2:E166)-SUMIF($B$2:B166,B166,$F$2:F166))</f>
        <v/>
      </c>
      <c r="H166" s="3" t="n"/>
      <c r="I166" s="3">
        <f>IF(OR(B166="",H166=""),"",IF(G166&lt;=H166,"부족",""))</f>
        <v/>
      </c>
      <c r="J166" s="3" t="n"/>
      <c r="K166" s="3" t="n"/>
    </row>
    <row r="167">
      <c r="A167" s="2" t="n"/>
      <c r="B167" s="3" t="n"/>
      <c r="C167" s="3" t="n"/>
      <c r="D167" s="3" t="n"/>
      <c r="E167" s="3" t="n"/>
      <c r="F167" s="3" t="n"/>
      <c r="G167" s="3">
        <f>IF(B167="","",SUMIF($B$2:B167,B167,$E$2:E167)-SUMIF($B$2:B167,B167,$F$2:F167))</f>
        <v/>
      </c>
      <c r="H167" s="3" t="n"/>
      <c r="I167" s="3">
        <f>IF(OR(B167="",H167=""),"",IF(G167&lt;=H167,"부족",""))</f>
        <v/>
      </c>
      <c r="J167" s="3" t="n"/>
      <c r="K167" s="3" t="n"/>
    </row>
    <row r="168">
      <c r="A168" s="2" t="n"/>
      <c r="B168" s="3" t="n"/>
      <c r="C168" s="3" t="n"/>
      <c r="D168" s="3" t="n"/>
      <c r="E168" s="3" t="n"/>
      <c r="F168" s="3" t="n"/>
      <c r="G168" s="3">
        <f>IF(B168="","",SUMIF($B$2:B168,B168,$E$2:E168)-SUMIF($B$2:B168,B168,$F$2:F168))</f>
        <v/>
      </c>
      <c r="H168" s="3" t="n"/>
      <c r="I168" s="3">
        <f>IF(OR(B168="",H168=""),"",IF(G168&lt;=H168,"부족",""))</f>
        <v/>
      </c>
      <c r="J168" s="3" t="n"/>
      <c r="K168" s="3" t="n"/>
    </row>
    <row r="169">
      <c r="A169" s="2" t="n"/>
      <c r="B169" s="3" t="n"/>
      <c r="C169" s="3" t="n"/>
      <c r="D169" s="3" t="n"/>
      <c r="E169" s="3" t="n"/>
      <c r="F169" s="3" t="n"/>
      <c r="G169" s="3">
        <f>IF(B169="","",SUMIF($B$2:B169,B169,$E$2:E169)-SUMIF($B$2:B169,B169,$F$2:F169))</f>
        <v/>
      </c>
      <c r="H169" s="3" t="n"/>
      <c r="I169" s="3">
        <f>IF(OR(B169="",H169=""),"",IF(G169&lt;=H169,"부족",""))</f>
        <v/>
      </c>
      <c r="J169" s="3" t="n"/>
      <c r="K169" s="3" t="n"/>
    </row>
    <row r="170">
      <c r="A170" s="2" t="n"/>
      <c r="B170" s="3" t="n"/>
      <c r="C170" s="3" t="n"/>
      <c r="D170" s="3" t="n"/>
      <c r="E170" s="3" t="n"/>
      <c r="F170" s="3" t="n"/>
      <c r="G170" s="3">
        <f>IF(B170="","",SUMIF($B$2:B170,B170,$E$2:E170)-SUMIF($B$2:B170,B170,$F$2:F170))</f>
        <v/>
      </c>
      <c r="H170" s="3" t="n"/>
      <c r="I170" s="3">
        <f>IF(OR(B170="",H170=""),"",IF(G170&lt;=H170,"부족",""))</f>
        <v/>
      </c>
      <c r="J170" s="3" t="n"/>
      <c r="K170" s="3" t="n"/>
    </row>
    <row r="171">
      <c r="A171" s="2" t="n"/>
      <c r="B171" s="3" t="n"/>
      <c r="C171" s="3" t="n"/>
      <c r="D171" s="3" t="n"/>
      <c r="E171" s="3" t="n"/>
      <c r="F171" s="3" t="n"/>
      <c r="G171" s="3">
        <f>IF(B171="","",SUMIF($B$2:B171,B171,$E$2:E171)-SUMIF($B$2:B171,B171,$F$2:F171))</f>
        <v/>
      </c>
      <c r="H171" s="3" t="n"/>
      <c r="I171" s="3">
        <f>IF(OR(B171="",H171=""),"",IF(G171&lt;=H171,"부족",""))</f>
        <v/>
      </c>
      <c r="J171" s="3" t="n"/>
      <c r="K171" s="3" t="n"/>
    </row>
    <row r="172">
      <c r="A172" s="2" t="n"/>
      <c r="B172" s="3" t="n"/>
      <c r="C172" s="3" t="n"/>
      <c r="D172" s="3" t="n"/>
      <c r="E172" s="3" t="n"/>
      <c r="F172" s="3" t="n"/>
      <c r="G172" s="3">
        <f>IF(B172="","",SUMIF($B$2:B172,B172,$E$2:E172)-SUMIF($B$2:B172,B172,$F$2:F172))</f>
        <v/>
      </c>
      <c r="H172" s="3" t="n"/>
      <c r="I172" s="3">
        <f>IF(OR(B172="",H172=""),"",IF(G172&lt;=H172,"부족",""))</f>
        <v/>
      </c>
      <c r="J172" s="3" t="n"/>
      <c r="K172" s="3" t="n"/>
    </row>
    <row r="173">
      <c r="A173" s="2" t="n"/>
      <c r="B173" s="3" t="n"/>
      <c r="C173" s="3" t="n"/>
      <c r="D173" s="3" t="n"/>
      <c r="E173" s="3" t="n"/>
      <c r="F173" s="3" t="n"/>
      <c r="G173" s="3">
        <f>IF(B173="","",SUMIF($B$2:B173,B173,$E$2:E173)-SUMIF($B$2:B173,B173,$F$2:F173))</f>
        <v/>
      </c>
      <c r="H173" s="3" t="n"/>
      <c r="I173" s="3">
        <f>IF(OR(B173="",H173=""),"",IF(G173&lt;=H173,"부족",""))</f>
        <v/>
      </c>
      <c r="J173" s="3" t="n"/>
      <c r="K173" s="3" t="n"/>
    </row>
    <row r="174">
      <c r="A174" s="2" t="n"/>
      <c r="B174" s="3" t="n"/>
      <c r="C174" s="3" t="n"/>
      <c r="D174" s="3" t="n"/>
      <c r="E174" s="3" t="n"/>
      <c r="F174" s="3" t="n"/>
      <c r="G174" s="3">
        <f>IF(B174="","",SUMIF($B$2:B174,B174,$E$2:E174)-SUMIF($B$2:B174,B174,$F$2:F174))</f>
        <v/>
      </c>
      <c r="H174" s="3" t="n"/>
      <c r="I174" s="3">
        <f>IF(OR(B174="",H174=""),"",IF(G174&lt;=H174,"부족",""))</f>
        <v/>
      </c>
      <c r="J174" s="3" t="n"/>
      <c r="K174" s="3" t="n"/>
    </row>
    <row r="175">
      <c r="A175" s="2" t="n"/>
      <c r="B175" s="3" t="n"/>
      <c r="C175" s="3" t="n"/>
      <c r="D175" s="3" t="n"/>
      <c r="E175" s="3" t="n"/>
      <c r="F175" s="3" t="n"/>
      <c r="G175" s="3">
        <f>IF(B175="","",SUMIF($B$2:B175,B175,$E$2:E175)-SUMIF($B$2:B175,B175,$F$2:F175))</f>
        <v/>
      </c>
      <c r="H175" s="3" t="n"/>
      <c r="I175" s="3">
        <f>IF(OR(B175="",H175=""),"",IF(G175&lt;=H175,"부족",""))</f>
        <v/>
      </c>
      <c r="J175" s="3" t="n"/>
      <c r="K175" s="3" t="n"/>
    </row>
    <row r="176">
      <c r="A176" s="2" t="n"/>
      <c r="B176" s="3" t="n"/>
      <c r="C176" s="3" t="n"/>
      <c r="D176" s="3" t="n"/>
      <c r="E176" s="3" t="n"/>
      <c r="F176" s="3" t="n"/>
      <c r="G176" s="3">
        <f>IF(B176="","",SUMIF($B$2:B176,B176,$E$2:E176)-SUMIF($B$2:B176,B176,$F$2:F176))</f>
        <v/>
      </c>
      <c r="H176" s="3" t="n"/>
      <c r="I176" s="3">
        <f>IF(OR(B176="",H176=""),"",IF(G176&lt;=H176,"부족",""))</f>
        <v/>
      </c>
      <c r="J176" s="3" t="n"/>
      <c r="K176" s="3" t="n"/>
    </row>
    <row r="177">
      <c r="A177" s="2" t="n"/>
      <c r="B177" s="3" t="n"/>
      <c r="C177" s="3" t="n"/>
      <c r="D177" s="3" t="n"/>
      <c r="E177" s="3" t="n"/>
      <c r="F177" s="3" t="n"/>
      <c r="G177" s="3">
        <f>IF(B177="","",SUMIF($B$2:B177,B177,$E$2:E177)-SUMIF($B$2:B177,B177,$F$2:F177))</f>
        <v/>
      </c>
      <c r="H177" s="3" t="n"/>
      <c r="I177" s="3">
        <f>IF(OR(B177="",H177=""),"",IF(G177&lt;=H177,"부족",""))</f>
        <v/>
      </c>
      <c r="J177" s="3" t="n"/>
      <c r="K177" s="3" t="n"/>
    </row>
    <row r="178">
      <c r="A178" s="2" t="n"/>
      <c r="B178" s="3" t="n"/>
      <c r="C178" s="3" t="n"/>
      <c r="D178" s="3" t="n"/>
      <c r="E178" s="3" t="n"/>
      <c r="F178" s="3" t="n"/>
      <c r="G178" s="3">
        <f>IF(B178="","",SUMIF($B$2:B178,B178,$E$2:E178)-SUMIF($B$2:B178,B178,$F$2:F178))</f>
        <v/>
      </c>
      <c r="H178" s="3" t="n"/>
      <c r="I178" s="3">
        <f>IF(OR(B178="",H178=""),"",IF(G178&lt;=H178,"부족",""))</f>
        <v/>
      </c>
      <c r="J178" s="3" t="n"/>
      <c r="K178" s="3" t="n"/>
    </row>
    <row r="179">
      <c r="A179" s="2" t="n"/>
      <c r="B179" s="3" t="n"/>
      <c r="C179" s="3" t="n"/>
      <c r="D179" s="3" t="n"/>
      <c r="E179" s="3" t="n"/>
      <c r="F179" s="3" t="n"/>
      <c r="G179" s="3">
        <f>IF(B179="","",SUMIF($B$2:B179,B179,$E$2:E179)-SUMIF($B$2:B179,B179,$F$2:F179))</f>
        <v/>
      </c>
      <c r="H179" s="3" t="n"/>
      <c r="I179" s="3">
        <f>IF(OR(B179="",H179=""),"",IF(G179&lt;=H179,"부족",""))</f>
        <v/>
      </c>
      <c r="J179" s="3" t="n"/>
      <c r="K179" s="3" t="n"/>
    </row>
    <row r="180">
      <c r="A180" s="2" t="n"/>
      <c r="B180" s="3" t="n"/>
      <c r="C180" s="3" t="n"/>
      <c r="D180" s="3" t="n"/>
      <c r="E180" s="3" t="n"/>
      <c r="F180" s="3" t="n"/>
      <c r="G180" s="3">
        <f>IF(B180="","",SUMIF($B$2:B180,B180,$E$2:E180)-SUMIF($B$2:B180,B180,$F$2:F180))</f>
        <v/>
      </c>
      <c r="H180" s="3" t="n"/>
      <c r="I180" s="3">
        <f>IF(OR(B180="",H180=""),"",IF(G180&lt;=H180,"부족",""))</f>
        <v/>
      </c>
      <c r="J180" s="3" t="n"/>
      <c r="K180" s="3" t="n"/>
    </row>
    <row r="181">
      <c r="A181" s="2" t="n"/>
      <c r="B181" s="3" t="n"/>
      <c r="C181" s="3" t="n"/>
      <c r="D181" s="3" t="n"/>
      <c r="E181" s="3" t="n"/>
      <c r="F181" s="3" t="n"/>
      <c r="G181" s="3">
        <f>IF(B181="","",SUMIF($B$2:B181,B181,$E$2:E181)-SUMIF($B$2:B181,B181,$F$2:F181))</f>
        <v/>
      </c>
      <c r="H181" s="3" t="n"/>
      <c r="I181" s="3">
        <f>IF(OR(B181="",H181=""),"",IF(G181&lt;=H181,"부족",""))</f>
        <v/>
      </c>
      <c r="J181" s="3" t="n"/>
      <c r="K181" s="3" t="n"/>
    </row>
    <row r="182">
      <c r="A182" s="2" t="n"/>
      <c r="B182" s="3" t="n"/>
      <c r="C182" s="3" t="n"/>
      <c r="D182" s="3" t="n"/>
      <c r="E182" s="3" t="n"/>
      <c r="F182" s="3" t="n"/>
      <c r="G182" s="3">
        <f>IF(B182="","",SUMIF($B$2:B182,B182,$E$2:E182)-SUMIF($B$2:B182,B182,$F$2:F182))</f>
        <v/>
      </c>
      <c r="H182" s="3" t="n"/>
      <c r="I182" s="3">
        <f>IF(OR(B182="",H182=""),"",IF(G182&lt;=H182,"부족",""))</f>
        <v/>
      </c>
      <c r="J182" s="3" t="n"/>
      <c r="K182" s="3" t="n"/>
    </row>
    <row r="183">
      <c r="A183" s="2" t="n"/>
      <c r="B183" s="3" t="n"/>
      <c r="C183" s="3" t="n"/>
      <c r="D183" s="3" t="n"/>
      <c r="E183" s="3" t="n"/>
      <c r="F183" s="3" t="n"/>
      <c r="G183" s="3">
        <f>IF(B183="","",SUMIF($B$2:B183,B183,$E$2:E183)-SUMIF($B$2:B183,B183,$F$2:F183))</f>
        <v/>
      </c>
      <c r="H183" s="3" t="n"/>
      <c r="I183" s="3">
        <f>IF(OR(B183="",H183=""),"",IF(G183&lt;=H183,"부족",""))</f>
        <v/>
      </c>
      <c r="J183" s="3" t="n"/>
      <c r="K183" s="3" t="n"/>
    </row>
    <row r="184">
      <c r="A184" s="2" t="n"/>
      <c r="B184" s="3" t="n"/>
      <c r="C184" s="3" t="n"/>
      <c r="D184" s="3" t="n"/>
      <c r="E184" s="3" t="n"/>
      <c r="F184" s="3" t="n"/>
      <c r="G184" s="3">
        <f>IF(B184="","",SUMIF($B$2:B184,B184,$E$2:E184)-SUMIF($B$2:B184,B184,$F$2:F184))</f>
        <v/>
      </c>
      <c r="H184" s="3" t="n"/>
      <c r="I184" s="3">
        <f>IF(OR(B184="",H184=""),"",IF(G184&lt;=H184,"부족",""))</f>
        <v/>
      </c>
      <c r="J184" s="3" t="n"/>
      <c r="K184" s="3" t="n"/>
    </row>
    <row r="185">
      <c r="A185" s="2" t="n"/>
      <c r="B185" s="3" t="n"/>
      <c r="C185" s="3" t="n"/>
      <c r="D185" s="3" t="n"/>
      <c r="E185" s="3" t="n"/>
      <c r="F185" s="3" t="n"/>
      <c r="G185" s="3">
        <f>IF(B185="","",SUMIF($B$2:B185,B185,$E$2:E185)-SUMIF($B$2:B185,B185,$F$2:F185))</f>
        <v/>
      </c>
      <c r="H185" s="3" t="n"/>
      <c r="I185" s="3">
        <f>IF(OR(B185="",H185=""),"",IF(G185&lt;=H185,"부족",""))</f>
        <v/>
      </c>
      <c r="J185" s="3" t="n"/>
      <c r="K185" s="3" t="n"/>
    </row>
    <row r="186">
      <c r="A186" s="2" t="n"/>
      <c r="B186" s="3" t="n"/>
      <c r="C186" s="3" t="n"/>
      <c r="D186" s="3" t="n"/>
      <c r="E186" s="3" t="n"/>
      <c r="F186" s="3" t="n"/>
      <c r="G186" s="3">
        <f>IF(B186="","",SUMIF($B$2:B186,B186,$E$2:E186)-SUMIF($B$2:B186,B186,$F$2:F186))</f>
        <v/>
      </c>
      <c r="H186" s="3" t="n"/>
      <c r="I186" s="3">
        <f>IF(OR(B186="",H186=""),"",IF(G186&lt;=H186,"부족",""))</f>
        <v/>
      </c>
      <c r="J186" s="3" t="n"/>
      <c r="K186" s="3" t="n"/>
    </row>
    <row r="187">
      <c r="A187" s="2" t="n"/>
      <c r="B187" s="3" t="n"/>
      <c r="C187" s="3" t="n"/>
      <c r="D187" s="3" t="n"/>
      <c r="E187" s="3" t="n"/>
      <c r="F187" s="3" t="n"/>
      <c r="G187" s="3">
        <f>IF(B187="","",SUMIF($B$2:B187,B187,$E$2:E187)-SUMIF($B$2:B187,B187,$F$2:F187))</f>
        <v/>
      </c>
      <c r="H187" s="3" t="n"/>
      <c r="I187" s="3">
        <f>IF(OR(B187="",H187=""),"",IF(G187&lt;=H187,"부족",""))</f>
        <v/>
      </c>
      <c r="J187" s="3" t="n"/>
      <c r="K187" s="3" t="n"/>
    </row>
    <row r="188">
      <c r="A188" s="2" t="n"/>
      <c r="B188" s="3" t="n"/>
      <c r="C188" s="3" t="n"/>
      <c r="D188" s="3" t="n"/>
      <c r="E188" s="3" t="n"/>
      <c r="F188" s="3" t="n"/>
      <c r="G188" s="3">
        <f>IF(B188="","",SUMIF($B$2:B188,B188,$E$2:E188)-SUMIF($B$2:B188,B188,$F$2:F188))</f>
        <v/>
      </c>
      <c r="H188" s="3" t="n"/>
      <c r="I188" s="3">
        <f>IF(OR(B188="",H188=""),"",IF(G188&lt;=H188,"부족",""))</f>
        <v/>
      </c>
      <c r="J188" s="3" t="n"/>
      <c r="K188" s="3" t="n"/>
    </row>
    <row r="189">
      <c r="A189" s="2" t="n"/>
      <c r="B189" s="3" t="n"/>
      <c r="C189" s="3" t="n"/>
      <c r="D189" s="3" t="n"/>
      <c r="E189" s="3" t="n"/>
      <c r="F189" s="3" t="n"/>
      <c r="G189" s="3">
        <f>IF(B189="","",SUMIF($B$2:B189,B189,$E$2:E189)-SUMIF($B$2:B189,B189,$F$2:F189))</f>
        <v/>
      </c>
      <c r="H189" s="3" t="n"/>
      <c r="I189" s="3">
        <f>IF(OR(B189="",H189=""),"",IF(G189&lt;=H189,"부족",""))</f>
        <v/>
      </c>
      <c r="J189" s="3" t="n"/>
      <c r="K189" s="3" t="n"/>
    </row>
    <row r="190">
      <c r="A190" s="2" t="n"/>
      <c r="B190" s="3" t="n"/>
      <c r="C190" s="3" t="n"/>
      <c r="D190" s="3" t="n"/>
      <c r="E190" s="3" t="n"/>
      <c r="F190" s="3" t="n"/>
      <c r="G190" s="3">
        <f>IF(B190="","",SUMIF($B$2:B190,B190,$E$2:E190)-SUMIF($B$2:B190,B190,$F$2:F190))</f>
        <v/>
      </c>
      <c r="H190" s="3" t="n"/>
      <c r="I190" s="3">
        <f>IF(OR(B190="",H190=""),"",IF(G190&lt;=H190,"부족",""))</f>
        <v/>
      </c>
      <c r="J190" s="3" t="n"/>
      <c r="K190" s="3" t="n"/>
    </row>
    <row r="191">
      <c r="A191" s="2" t="n"/>
      <c r="B191" s="3" t="n"/>
      <c r="C191" s="3" t="n"/>
      <c r="D191" s="3" t="n"/>
      <c r="E191" s="3" t="n"/>
      <c r="F191" s="3" t="n"/>
      <c r="G191" s="3">
        <f>IF(B191="","",SUMIF($B$2:B191,B191,$E$2:E191)-SUMIF($B$2:B191,B191,$F$2:F191))</f>
        <v/>
      </c>
      <c r="H191" s="3" t="n"/>
      <c r="I191" s="3">
        <f>IF(OR(B191="",H191=""),"",IF(G191&lt;=H191,"부족",""))</f>
        <v/>
      </c>
      <c r="J191" s="3" t="n"/>
      <c r="K191" s="3" t="n"/>
    </row>
    <row r="192">
      <c r="A192" s="2" t="n"/>
      <c r="B192" s="3" t="n"/>
      <c r="C192" s="3" t="n"/>
      <c r="D192" s="3" t="n"/>
      <c r="E192" s="3" t="n"/>
      <c r="F192" s="3" t="n"/>
      <c r="G192" s="3">
        <f>IF(B192="","",SUMIF($B$2:B192,B192,$E$2:E192)-SUMIF($B$2:B192,B192,$F$2:F192))</f>
        <v/>
      </c>
      <c r="H192" s="3" t="n"/>
      <c r="I192" s="3">
        <f>IF(OR(B192="",H192=""),"",IF(G192&lt;=H192,"부족",""))</f>
        <v/>
      </c>
      <c r="J192" s="3" t="n"/>
      <c r="K192" s="3" t="n"/>
    </row>
    <row r="193">
      <c r="A193" s="2" t="n"/>
      <c r="B193" s="3" t="n"/>
      <c r="C193" s="3" t="n"/>
      <c r="D193" s="3" t="n"/>
      <c r="E193" s="3" t="n"/>
      <c r="F193" s="3" t="n"/>
      <c r="G193" s="3">
        <f>IF(B193="","",SUMIF($B$2:B193,B193,$E$2:E193)-SUMIF($B$2:B193,B193,$F$2:F193))</f>
        <v/>
      </c>
      <c r="H193" s="3" t="n"/>
      <c r="I193" s="3">
        <f>IF(OR(B193="",H193=""),"",IF(G193&lt;=H193,"부족",""))</f>
        <v/>
      </c>
      <c r="J193" s="3" t="n"/>
      <c r="K193" s="3" t="n"/>
    </row>
    <row r="194">
      <c r="A194" s="2" t="n"/>
      <c r="B194" s="3" t="n"/>
      <c r="C194" s="3" t="n"/>
      <c r="D194" s="3" t="n"/>
      <c r="E194" s="3" t="n"/>
      <c r="F194" s="3" t="n"/>
      <c r="G194" s="3">
        <f>IF(B194="","",SUMIF($B$2:B194,B194,$E$2:E194)-SUMIF($B$2:B194,B194,$F$2:F194))</f>
        <v/>
      </c>
      <c r="H194" s="3" t="n"/>
      <c r="I194" s="3">
        <f>IF(OR(B194="",H194=""),"",IF(G194&lt;=H194,"부족",""))</f>
        <v/>
      </c>
      <c r="J194" s="3" t="n"/>
      <c r="K194" s="3" t="n"/>
    </row>
    <row r="195">
      <c r="A195" s="2" t="n"/>
      <c r="B195" s="3" t="n"/>
      <c r="C195" s="3" t="n"/>
      <c r="D195" s="3" t="n"/>
      <c r="E195" s="3" t="n"/>
      <c r="F195" s="3" t="n"/>
      <c r="G195" s="3">
        <f>IF(B195="","",SUMIF($B$2:B195,B195,$E$2:E195)-SUMIF($B$2:B195,B195,$F$2:F195))</f>
        <v/>
      </c>
      <c r="H195" s="3" t="n"/>
      <c r="I195" s="3">
        <f>IF(OR(B195="",H195=""),"",IF(G195&lt;=H195,"부족",""))</f>
        <v/>
      </c>
      <c r="J195" s="3" t="n"/>
      <c r="K195" s="3" t="n"/>
    </row>
    <row r="196">
      <c r="A196" s="2" t="n"/>
      <c r="B196" s="3" t="n"/>
      <c r="C196" s="3" t="n"/>
      <c r="D196" s="3" t="n"/>
      <c r="E196" s="3" t="n"/>
      <c r="F196" s="3" t="n"/>
      <c r="G196" s="3">
        <f>IF(B196="","",SUMIF($B$2:B196,B196,$E$2:E196)-SUMIF($B$2:B196,B196,$F$2:F196))</f>
        <v/>
      </c>
      <c r="H196" s="3" t="n"/>
      <c r="I196" s="3">
        <f>IF(OR(B196="",H196=""),"",IF(G196&lt;=H196,"부족",""))</f>
        <v/>
      </c>
      <c r="J196" s="3" t="n"/>
      <c r="K196" s="3" t="n"/>
    </row>
    <row r="197">
      <c r="A197" s="2" t="n"/>
      <c r="B197" s="3" t="n"/>
      <c r="C197" s="3" t="n"/>
      <c r="D197" s="3" t="n"/>
      <c r="E197" s="3" t="n"/>
      <c r="F197" s="3" t="n"/>
      <c r="G197" s="3">
        <f>IF(B197="","",SUMIF($B$2:B197,B197,$E$2:E197)-SUMIF($B$2:B197,B197,$F$2:F197))</f>
        <v/>
      </c>
      <c r="H197" s="3" t="n"/>
      <c r="I197" s="3">
        <f>IF(OR(B197="",H197=""),"",IF(G197&lt;=H197,"부족",""))</f>
        <v/>
      </c>
      <c r="J197" s="3" t="n"/>
      <c r="K197" s="3" t="n"/>
    </row>
    <row r="198">
      <c r="A198" s="2" t="n"/>
      <c r="B198" s="3" t="n"/>
      <c r="C198" s="3" t="n"/>
      <c r="D198" s="3" t="n"/>
      <c r="E198" s="3" t="n"/>
      <c r="F198" s="3" t="n"/>
      <c r="G198" s="3">
        <f>IF(B198="","",SUMIF($B$2:B198,B198,$E$2:E198)-SUMIF($B$2:B198,B198,$F$2:F198))</f>
        <v/>
      </c>
      <c r="H198" s="3" t="n"/>
      <c r="I198" s="3">
        <f>IF(OR(B198="",H198=""),"",IF(G198&lt;=H198,"부족",""))</f>
        <v/>
      </c>
      <c r="J198" s="3" t="n"/>
      <c r="K198" s="3" t="n"/>
    </row>
    <row r="199">
      <c r="A199" s="2" t="n"/>
      <c r="B199" s="3" t="n"/>
      <c r="C199" s="3" t="n"/>
      <c r="D199" s="3" t="n"/>
      <c r="E199" s="3" t="n"/>
      <c r="F199" s="3" t="n"/>
      <c r="G199" s="3">
        <f>IF(B199="","",SUMIF($B$2:B199,B199,$E$2:E199)-SUMIF($B$2:B199,B199,$F$2:F199))</f>
        <v/>
      </c>
      <c r="H199" s="3" t="n"/>
      <c r="I199" s="3">
        <f>IF(OR(B199="",H199=""),"",IF(G199&lt;=H199,"부족",""))</f>
        <v/>
      </c>
      <c r="J199" s="3" t="n"/>
      <c r="K199" s="3" t="n"/>
    </row>
    <row r="200">
      <c r="A200" s="2" t="n"/>
      <c r="B200" s="3" t="n"/>
      <c r="C200" s="3" t="n"/>
      <c r="D200" s="3" t="n"/>
      <c r="E200" s="3" t="n"/>
      <c r="F200" s="3" t="n"/>
      <c r="G200" s="3">
        <f>IF(B200="","",SUMIF($B$2:B200,B200,$E$2:E200)-SUMIF($B$2:B200,B200,$F$2:F200))</f>
        <v/>
      </c>
      <c r="H200" s="3" t="n"/>
      <c r="I200" s="3">
        <f>IF(OR(B200="",H200=""),"",IF(G200&lt;=H200,"부족",""))</f>
        <v/>
      </c>
      <c r="J200" s="3" t="n"/>
      <c r="K200" s="3" t="n"/>
    </row>
    <row r="201">
      <c r="A201" s="2" t="n"/>
      <c r="B201" s="3" t="n"/>
      <c r="C201" s="3" t="n"/>
      <c r="D201" s="3" t="n"/>
      <c r="E201" s="3" t="n"/>
      <c r="F201" s="3" t="n"/>
      <c r="G201" s="3">
        <f>IF(B201="","",SUMIF($B$2:B201,B201,$E$2:E201)-SUMIF($B$2:B201,B201,$F$2:F201))</f>
        <v/>
      </c>
      <c r="H201" s="3" t="n"/>
      <c r="I201" s="3">
        <f>IF(OR(B201="",H201=""),"",IF(G201&lt;=H201,"부족",""))</f>
        <v/>
      </c>
      <c r="J201" s="3" t="n"/>
      <c r="K201" s="3" t="n"/>
    </row>
    <row r="204">
      <c r="A204" s="4" t="inlineStr">
        <is>
          <t>재고 = 같은 품목의 입고 누계 - 출고 누계. 안전재고 이하이면 '부족'. 품목 이름은 '품목 목록' 시트와 똑같이 적어야 합계가 맞습니다.</t>
        </is>
      </c>
    </row>
    <row r="205">
      <c r="A205" s="4" t="inlineStr">
        <is>
          <t>신청·수령 사진·부족 알림까지 자동으로: AXON 메신저 앱 기타 물품 신청(모든 요금제 무료). https://www.axonmed.io/supplies/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8" customWidth="1" min="3" max="3"/>
    <col width="10" customWidth="1" min="4" max="4"/>
    <col width="14" customWidth="1" min="5" max="5"/>
    <col width="16" customWidth="1" min="6" max="6"/>
  </cols>
  <sheetData>
    <row r="1" ht="22" customHeight="1">
      <c r="A1" s="1" t="inlineStr">
        <is>
          <t>품목</t>
        </is>
      </c>
      <c r="B1" s="1" t="inlineStr">
        <is>
          <t>규격</t>
        </is>
      </c>
      <c r="C1" s="1" t="inlineStr">
        <is>
          <t>단위</t>
        </is>
      </c>
      <c r="D1" s="1" t="inlineStr">
        <is>
          <t>안전재고</t>
        </is>
      </c>
      <c r="E1" s="1" t="inlineStr">
        <is>
          <t>보관 위치</t>
        </is>
      </c>
      <c r="F1" s="1" t="inlineStr">
        <is>
          <t>거래처</t>
        </is>
      </c>
    </row>
    <row r="2">
      <c r="A2" s="3" t="inlineStr">
        <is>
          <t>니트릴 장갑</t>
        </is>
      </c>
      <c r="B2" s="3" t="inlineStr">
        <is>
          <t>M</t>
        </is>
      </c>
      <c r="C2" s="3" t="inlineStr">
        <is>
          <t>박스</t>
        </is>
      </c>
      <c r="D2" s="3" t="n">
        <v>3</v>
      </c>
      <c r="E2" s="3" t="inlineStr">
        <is>
          <t>처치실</t>
        </is>
      </c>
      <c r="F2" s="3" t="inlineStr">
        <is>
          <t>-</t>
        </is>
      </c>
    </row>
    <row r="3">
      <c r="A3" s="3" t="inlineStr">
        <is>
          <t>멸균 거즈 4x4</t>
        </is>
      </c>
      <c r="B3" s="3" t="inlineStr">
        <is>
          <t>100매</t>
        </is>
      </c>
      <c r="C3" s="3" t="inlineStr">
        <is>
          <t>팩</t>
        </is>
      </c>
      <c r="D3" s="3" t="n">
        <v>5</v>
      </c>
      <c r="E3" s="3" t="inlineStr">
        <is>
          <t>처치실</t>
        </is>
      </c>
      <c r="F3" s="3" t="inlineStr">
        <is>
          <t>-</t>
        </is>
      </c>
    </row>
    <row r="4">
      <c r="A4" s="3" t="inlineStr">
        <is>
          <t>알코올 솜</t>
        </is>
      </c>
      <c r="B4" s="3" t="inlineStr">
        <is>
          <t>200매</t>
        </is>
      </c>
      <c r="C4" s="3" t="inlineStr">
        <is>
          <t>통</t>
        </is>
      </c>
      <c r="D4" s="3" t="n">
        <v>4</v>
      </c>
      <c r="E4" s="3" t="inlineStr">
        <is>
          <t>주사실</t>
        </is>
      </c>
      <c r="F4" s="3" t="inlineStr">
        <is>
          <t>-</t>
        </is>
      </c>
    </row>
    <row r="5">
      <c r="A5" s="3" t="inlineStr">
        <is>
          <t>종이컵</t>
        </is>
      </c>
      <c r="B5" s="3" t="inlineStr">
        <is>
          <t>6.5oz</t>
        </is>
      </c>
      <c r="C5" s="3" t="inlineStr">
        <is>
          <t>줄</t>
        </is>
      </c>
      <c r="D5" s="3" t="n">
        <v>10</v>
      </c>
      <c r="E5" s="3" t="inlineStr">
        <is>
          <t>대기실</t>
        </is>
      </c>
      <c r="F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2026-10-17T04:16:41Z</dcterms:created>
  <dcterms:modified xmlns:dcterms="http://purl.org/dc/terms/" xmlns:xsi="http://www.w3.org/2001/XMLSchema-instance" xsi:type="dcterms:W3CDTF">2026-10-17T04:16:41Z</dcterms:modified>
</cp:coreProperties>
</file>